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1A\16_Příručka pro odběratele\"/>
    </mc:Choice>
  </mc:AlternateContent>
  <bookViews>
    <workbookView xWindow="480" yWindow="240" windowWidth="13890" windowHeight="9330"/>
  </bookViews>
  <sheets>
    <sheet name="Seznam odběratelů" sheetId="1" r:id="rId1"/>
    <sheet name="List3" sheetId="3" state="hidden" r:id="rId2"/>
  </sheets>
  <definedNames>
    <definedName name="_xlnm._FilterDatabase" localSheetId="0" hidden="1">'Seznam odběratelů'!$B$5:$G$11</definedName>
    <definedName name="Ministerstva">#REF!</definedName>
    <definedName name="_xlnm.Print_Titles" localSheetId="0">'Seznam odběratelů'!$5:$5</definedName>
    <definedName name="_xlnm.Print_Area" localSheetId="0">'Seznam odběratelů'!$B$1:$H$445</definedName>
  </definedNames>
  <calcPr calcId="162913"/>
</workbook>
</file>

<file path=xl/calcChain.xml><?xml version="1.0" encoding="utf-8"?>
<calcChain xmlns="http://schemas.openxmlformats.org/spreadsheetml/2006/main">
  <c r="H14" i="1" l="1"/>
  <c r="H16" i="1"/>
  <c r="H12" i="1" l="1"/>
</calcChain>
</file>

<file path=xl/sharedStrings.xml><?xml version="1.0" encoding="utf-8"?>
<sst xmlns="http://schemas.openxmlformats.org/spreadsheetml/2006/main" count="2077" uniqueCount="1450">
  <si>
    <t>Resort</t>
  </si>
  <si>
    <t>Resortní organizace</t>
  </si>
  <si>
    <t>Město</t>
  </si>
  <si>
    <t>Ulice a číslo</t>
  </si>
  <si>
    <t>Generální finanční ředitelství</t>
  </si>
  <si>
    <t>Praha</t>
  </si>
  <si>
    <t>Ministerstvo financí</t>
  </si>
  <si>
    <t>Lazarská 15/7, 117 22 Praha 1</t>
  </si>
  <si>
    <t>IČO</t>
  </si>
  <si>
    <t>Sběr požadavků</t>
  </si>
  <si>
    <t>Odběratel</t>
  </si>
  <si>
    <t>00006947</t>
  </si>
  <si>
    <t>Letenská 15, 118 10 Praha 1</t>
  </si>
  <si>
    <t>Generální ředitelství cel</t>
  </si>
  <si>
    <t>Budějovická 1387/7, 140 96 Praha 4</t>
  </si>
  <si>
    <t>Ministerstvo zemědělství</t>
  </si>
  <si>
    <t>Ředitelství silnic a dálnic</t>
  </si>
  <si>
    <t>Na Pankráci 546/56, 140 00 Praha 4</t>
  </si>
  <si>
    <t>Ministerstvo kultury</t>
  </si>
  <si>
    <t>Ministerstvo dopravy</t>
  </si>
  <si>
    <t>Ministerstvo životního prostředí</t>
  </si>
  <si>
    <t>Správa Národního parku České Švýcarsko</t>
  </si>
  <si>
    <t>Správa železnic, státní organizace</t>
  </si>
  <si>
    <t>Vršovická 1442/65, 100 10 Praha 10</t>
  </si>
  <si>
    <t>00164801</t>
  </si>
  <si>
    <t>06342477</t>
  </si>
  <si>
    <t>Pražská 457/52, 407 46 Krásná Lípa</t>
  </si>
  <si>
    <t>Kaplanova 1931/1, 148 00 Praha 11</t>
  </si>
  <si>
    <t>00020729</t>
  </si>
  <si>
    <t>00027073</t>
  </si>
  <si>
    <t>Dlážděná 1003/7, 110 00 Praha 1</t>
  </si>
  <si>
    <t>Město Moravská Třebová</t>
  </si>
  <si>
    <t>00284459</t>
  </si>
  <si>
    <t>00277037</t>
  </si>
  <si>
    <t>Ministerstvo obrany</t>
  </si>
  <si>
    <t>Tychonova 1, 160 01 Praha 6</t>
  </si>
  <si>
    <t>Povodí Ohře, státní podnik</t>
  </si>
  <si>
    <t>Bezručova 4219, 430 03 Chomutov</t>
  </si>
  <si>
    <t>Maltézské náměstí 1, 118 00 Praha 1</t>
  </si>
  <si>
    <t>00023671</t>
  </si>
  <si>
    <t>Agentura ochrany přírody a krajiny České republiky</t>
  </si>
  <si>
    <t>Česká geologická služba</t>
  </si>
  <si>
    <t>Klárov 131/3, 118 21 Praha 1</t>
  </si>
  <si>
    <t>Česká inspekce životního prostředí</t>
  </si>
  <si>
    <t>Na Břehu 267/1a, 190 00 Praha 9</t>
  </si>
  <si>
    <t>Český hydrometeorologický ústav</t>
  </si>
  <si>
    <t>Květnové náměstí 3, 252 43 Průhonice</t>
  </si>
  <si>
    <t>Správa Krkonošského národního parku</t>
  </si>
  <si>
    <t>Dobrovského 3, 543 11 Vrchlabí</t>
  </si>
  <si>
    <t>Správa Národního parku Podyjí</t>
  </si>
  <si>
    <t>Správa Národního parku Šumava</t>
  </si>
  <si>
    <t>1. máje 260, 385 01 Vimperk</t>
  </si>
  <si>
    <t>Podbabská 2582/30, 160 00 Praha 6</t>
  </si>
  <si>
    <t>Ministerstvo pro místní rozvoj</t>
  </si>
  <si>
    <t>Staroměstské náměstí 6, 110 15 Praha 1</t>
  </si>
  <si>
    <t>00020711</t>
  </si>
  <si>
    <t>00583171</t>
  </si>
  <si>
    <t>00837971</t>
  </si>
  <si>
    <t>00088455</t>
  </si>
  <si>
    <t>00020699</t>
  </si>
  <si>
    <t>00025798</t>
  </si>
  <si>
    <t>Krajská hygienická stanice Karlovarského kraje se sídlem v Karlových Varech</t>
  </si>
  <si>
    <t>Česká plemenářská inspekce</t>
  </si>
  <si>
    <t>Podpůrný a garanční rolnický a lesnický fond, a. s.</t>
  </si>
  <si>
    <t>Státní zemědělský intervenční fond</t>
  </si>
  <si>
    <t>Ústřední kontrolní a zkušební ústav zemědělský</t>
  </si>
  <si>
    <t>Krajská hygienická stanice Pardubického kraje se sídlem v Pardubicích</t>
  </si>
  <si>
    <t>71009264</t>
  </si>
  <si>
    <t>00020338</t>
  </si>
  <si>
    <t>48133981</t>
  </si>
  <si>
    <t>49241494</t>
  </si>
  <si>
    <t>00639613</t>
  </si>
  <si>
    <t>71009281</t>
  </si>
  <si>
    <t>Závodní 360/94, 360 21 Karlovy Vary</t>
  </si>
  <si>
    <t>Ministerstvo zdravotnictví</t>
  </si>
  <si>
    <t>Mezi Mosty 1793, 530 03 Pardubice</t>
  </si>
  <si>
    <t>Slezská 100/7, 120 00 Praha 2</t>
  </si>
  <si>
    <t>Sokolovská 394/17, 186 00 Praha 8</t>
  </si>
  <si>
    <t>Ve Smečkách 801/33, 110 00 Praha 1</t>
  </si>
  <si>
    <t>Hroznová 63/2, 603 00 Brno</t>
  </si>
  <si>
    <t>Karlovy Vary</t>
  </si>
  <si>
    <t>Pardubice</t>
  </si>
  <si>
    <t>62933591</t>
  </si>
  <si>
    <t>05108861</t>
  </si>
  <si>
    <t>71377999</t>
  </si>
  <si>
    <t>03009491</t>
  </si>
  <si>
    <t>70101884</t>
  </si>
  <si>
    <t>60460580</t>
  </si>
  <si>
    <t>25125877</t>
  </si>
  <si>
    <t>45234671</t>
  </si>
  <si>
    <t>49366378</t>
  </si>
  <si>
    <t>00311391</t>
  </si>
  <si>
    <t>45249130</t>
  </si>
  <si>
    <t>44994575</t>
  </si>
  <si>
    <t>00209775</t>
  </si>
  <si>
    <t>00093378</t>
  </si>
  <si>
    <t>00411949</t>
  </si>
  <si>
    <t>04095316</t>
  </si>
  <si>
    <t>72029455</t>
  </si>
  <si>
    <t>70898219</t>
  </si>
  <si>
    <t>70630551</t>
  </si>
  <si>
    <t>13693131</t>
  </si>
  <si>
    <t>00640841</t>
  </si>
  <si>
    <t>00001171</t>
  </si>
  <si>
    <t>06578705</t>
  </si>
  <si>
    <t>48135291</t>
  </si>
  <si>
    <t>49277600</t>
  </si>
  <si>
    <t>00023264</t>
  </si>
  <si>
    <t>41693205</t>
  </si>
  <si>
    <t>00020869</t>
  </si>
  <si>
    <t>00006963</t>
  </si>
  <si>
    <t>00638994</t>
  </si>
  <si>
    <t>70994226</t>
  </si>
  <si>
    <t>00025844</t>
  </si>
  <si>
    <t>25677675</t>
  </si>
  <si>
    <t>00177016</t>
  </si>
  <si>
    <t>70844844</t>
  </si>
  <si>
    <t>00025712</t>
  </si>
  <si>
    <t>00667421</t>
  </si>
  <si>
    <t>00831034</t>
  </si>
  <si>
    <t>00842052</t>
  </si>
  <si>
    <t>60076178</t>
  </si>
  <si>
    <t>46748083</t>
  </si>
  <si>
    <t>49778129</t>
  </si>
  <si>
    <t>00567256</t>
  </si>
  <si>
    <t>62690001</t>
  </si>
  <si>
    <t>00601811</t>
  </si>
  <si>
    <t>62331264</t>
  </si>
  <si>
    <t>48134333</t>
  </si>
  <si>
    <t>60884754</t>
  </si>
  <si>
    <t>62331507</t>
  </si>
  <si>
    <t>75096382</t>
  </si>
  <si>
    <t>48665771</t>
  </si>
  <si>
    <t>60103264</t>
  </si>
  <si>
    <t>60545933</t>
  </si>
  <si>
    <t>65993381</t>
  </si>
  <si>
    <t>61384810</t>
  </si>
  <si>
    <t>00412040</t>
  </si>
  <si>
    <t>00843016</t>
  </si>
  <si>
    <t>60153628</t>
  </si>
  <si>
    <t>70866937</t>
  </si>
  <si>
    <t>61660116</t>
  </si>
  <si>
    <t>63458896</t>
  </si>
  <si>
    <t>62237047</t>
  </si>
  <si>
    <t>49518879</t>
  </si>
  <si>
    <t>61781517</t>
  </si>
  <si>
    <t>70259895</t>
  </si>
  <si>
    <t>60153261</t>
  </si>
  <si>
    <t>70845433</t>
  </si>
  <si>
    <t>62158384</t>
  </si>
  <si>
    <t>61386308</t>
  </si>
  <si>
    <t>00601969</t>
  </si>
  <si>
    <t>49625357</t>
  </si>
  <si>
    <t>75009561</t>
  </si>
  <si>
    <t>61379425</t>
  </si>
  <si>
    <t>61386839</t>
  </si>
  <si>
    <t>00023761</t>
  </si>
  <si>
    <t>65269705</t>
  </si>
  <si>
    <t>00179906</t>
  </si>
  <si>
    <t>00064173</t>
  </si>
  <si>
    <t>00064211</t>
  </si>
  <si>
    <t>00098892</t>
  </si>
  <si>
    <t>00843989</t>
  </si>
  <si>
    <t>00669806</t>
  </si>
  <si>
    <t>00159816</t>
  </si>
  <si>
    <t>00064203</t>
  </si>
  <si>
    <t>00064190</t>
  </si>
  <si>
    <t>05575389</t>
  </si>
  <si>
    <t>43000681</t>
  </si>
  <si>
    <t>72080043</t>
  </si>
  <si>
    <t>72554495</t>
  </si>
  <si>
    <t>71214011</t>
  </si>
  <si>
    <t>00183024</t>
  </si>
  <si>
    <t>49369512</t>
  </si>
  <si>
    <t>14450216</t>
  </si>
  <si>
    <t>00072486</t>
  </si>
  <si>
    <t>71009256</t>
  </si>
  <si>
    <t>00023001</t>
  </si>
  <si>
    <t>00023841</t>
  </si>
  <si>
    <t>00023205</t>
  </si>
  <si>
    <t>00519278</t>
  </si>
  <si>
    <t>72546522</t>
  </si>
  <si>
    <t>00006572</t>
  </si>
  <si>
    <t>63839407</t>
  </si>
  <si>
    <t>71185224</t>
  </si>
  <si>
    <t>00213691</t>
  </si>
  <si>
    <t>00213730</t>
  </si>
  <si>
    <t>71185232</t>
  </si>
  <si>
    <t>71185241</t>
  </si>
  <si>
    <t>00213713</t>
  </si>
  <si>
    <t>00849871</t>
  </si>
  <si>
    <t>71185186</t>
  </si>
  <si>
    <t>00213721</t>
  </si>
  <si>
    <t>00213705</t>
  </si>
  <si>
    <t>00213683</t>
  </si>
  <si>
    <t>71185194</t>
  </si>
  <si>
    <t>71185208</t>
  </si>
  <si>
    <t>71185216</t>
  </si>
  <si>
    <t>14893631</t>
  </si>
  <si>
    <t>61387339</t>
  </si>
  <si>
    <t>711803979</t>
  </si>
  <si>
    <t>71009345</t>
  </si>
  <si>
    <t>71009191</t>
  </si>
  <si>
    <t>71009311</t>
  </si>
  <si>
    <t>71009213</t>
  </si>
  <si>
    <t>71009302</t>
  </si>
  <si>
    <t>71009167</t>
  </si>
  <si>
    <t>71009248</t>
  </si>
  <si>
    <t>71009299</t>
  </si>
  <si>
    <t>71009159</t>
  </si>
  <si>
    <t>71009183</t>
  </si>
  <si>
    <t>71009221</t>
  </si>
  <si>
    <t>00669784</t>
  </si>
  <si>
    <t>00883573</t>
  </si>
  <si>
    <t>42196451</t>
  </si>
  <si>
    <t>00209805</t>
  </si>
  <si>
    <t>06081771</t>
  </si>
  <si>
    <t>00848671</t>
  </si>
  <si>
    <t>60075961</t>
  </si>
  <si>
    <t>00843598</t>
  </si>
  <si>
    <t>00295892</t>
  </si>
  <si>
    <t>00483869</t>
  </si>
  <si>
    <t>00241121</t>
  </si>
  <si>
    <t>00260428</t>
  </si>
  <si>
    <t>00237663</t>
  </si>
  <si>
    <t>00256552</t>
  </si>
  <si>
    <t>00242098</t>
  </si>
  <si>
    <t>00253316</t>
  </si>
  <si>
    <t>00267449</t>
  </si>
  <si>
    <t>00276791</t>
  </si>
  <si>
    <t>00271632</t>
  </si>
  <si>
    <t>00246875</t>
  </si>
  <si>
    <t>00255661</t>
  </si>
  <si>
    <t>00235440</t>
  </si>
  <si>
    <t>00280470</t>
  </si>
  <si>
    <t>00285030</t>
  </si>
  <si>
    <t>00263958</t>
  </si>
  <si>
    <t>00276944</t>
  </si>
  <si>
    <t>00299138</t>
  </si>
  <si>
    <t>00293199</t>
  </si>
  <si>
    <t>00297062</t>
  </si>
  <si>
    <t>00272949</t>
  </si>
  <si>
    <t>00264334</t>
  </si>
  <si>
    <t>00260177</t>
  </si>
  <si>
    <t>00298441</t>
  </si>
  <si>
    <t>00282651</t>
  </si>
  <si>
    <t>00290629</t>
  </si>
  <si>
    <t>00279676</t>
  </si>
  <si>
    <t>00285455</t>
  </si>
  <si>
    <t>00296457</t>
  </si>
  <si>
    <t>00259225</t>
  </si>
  <si>
    <t>00295841</t>
  </si>
  <si>
    <t>48344117</t>
  </si>
  <si>
    <t>00073865</t>
  </si>
  <si>
    <t>00268470</t>
  </si>
  <si>
    <t>43833560</t>
  </si>
  <si>
    <t>66003008</t>
  </si>
  <si>
    <t>60162694</t>
  </si>
  <si>
    <t>00551023</t>
  </si>
  <si>
    <t>66002222</t>
  </si>
  <si>
    <t>47609109</t>
  </si>
  <si>
    <t>00022985</t>
  </si>
  <si>
    <t>45769851</t>
  </si>
  <si>
    <t>00024341</t>
  </si>
  <si>
    <t>00020478</t>
  </si>
  <si>
    <t>00094871</t>
  </si>
  <si>
    <t>00094943</t>
  </si>
  <si>
    <t>00094862</t>
  </si>
  <si>
    <t>00092142</t>
  </si>
  <si>
    <t>00412830</t>
  </si>
  <si>
    <t>71239812</t>
  </si>
  <si>
    <t>00079481</t>
  </si>
  <si>
    <t>75079950</t>
  </si>
  <si>
    <t>68403569</t>
  </si>
  <si>
    <t>00023850</t>
  </si>
  <si>
    <t>00023337</t>
  </si>
  <si>
    <t>00057266</t>
  </si>
  <si>
    <t>00023281</t>
  </si>
  <si>
    <t>72048972</t>
  </si>
  <si>
    <t>14450551</t>
  </si>
  <si>
    <t>00023221</t>
  </si>
  <si>
    <t>00023825</t>
  </si>
  <si>
    <t>00023272</t>
  </si>
  <si>
    <t>00098604</t>
  </si>
  <si>
    <t>75032333</t>
  </si>
  <si>
    <t>61387169</t>
  </si>
  <si>
    <t>00022179</t>
  </si>
  <si>
    <t>45768455</t>
  </si>
  <si>
    <t>61387142</t>
  </si>
  <si>
    <t>00023299</t>
  </si>
  <si>
    <t>00023752</t>
  </si>
  <si>
    <t>00094927</t>
  </si>
  <si>
    <t>75075741</t>
  </si>
  <si>
    <t>00023884</t>
  </si>
  <si>
    <t>00271314</t>
  </si>
  <si>
    <t>00298654</t>
  </si>
  <si>
    <t>00301019</t>
  </si>
  <si>
    <t>00544523</t>
  </si>
  <si>
    <t>00290840</t>
  </si>
  <si>
    <t>00296562</t>
  </si>
  <si>
    <t>00294241</t>
  </si>
  <si>
    <t>00253928</t>
  </si>
  <si>
    <t>00573485</t>
  </si>
  <si>
    <t>00600750</t>
  </si>
  <si>
    <t>00556297</t>
  </si>
  <si>
    <t>00242306</t>
  </si>
  <si>
    <t>00303879</t>
  </si>
  <si>
    <t>00291897</t>
  </si>
  <si>
    <t>00268933</t>
  </si>
  <si>
    <t>00542377</t>
  </si>
  <si>
    <t>00250838</t>
  </si>
  <si>
    <t>00479411</t>
  </si>
  <si>
    <t>00280551</t>
  </si>
  <si>
    <t>00640158</t>
  </si>
  <si>
    <t>00599646</t>
  </si>
  <si>
    <t>00296279</t>
  </si>
  <si>
    <t>00297046</t>
  </si>
  <si>
    <t>00287580</t>
  </si>
  <si>
    <t>00640573</t>
  </si>
  <si>
    <t>48679836</t>
  </si>
  <si>
    <t>00636550</t>
  </si>
  <si>
    <t>00296317</t>
  </si>
  <si>
    <t>00301965</t>
  </si>
  <si>
    <t>00498581</t>
  </si>
  <si>
    <t>00241695</t>
  </si>
  <si>
    <t>00653683</t>
  </si>
  <si>
    <t>00295540</t>
  </si>
  <si>
    <t>00291404</t>
  </si>
  <si>
    <t>00670715</t>
  </si>
  <si>
    <t>00556441</t>
  </si>
  <si>
    <t>00373583</t>
  </si>
  <si>
    <t>00577014</t>
  </si>
  <si>
    <t>00287954</t>
  </si>
  <si>
    <t>49290274</t>
  </si>
  <si>
    <t>70886342</t>
  </si>
  <si>
    <t>00023311</t>
  </si>
  <si>
    <t>00177288</t>
  </si>
  <si>
    <t>63024675</t>
  </si>
  <si>
    <t>70890366</t>
  </si>
  <si>
    <t>70890005</t>
  </si>
  <si>
    <t>70890013</t>
  </si>
  <si>
    <t>70890021</t>
  </si>
  <si>
    <t>70889988</t>
  </si>
  <si>
    <t>70889953</t>
  </si>
  <si>
    <t>00240346</t>
  </si>
  <si>
    <t>14450577</t>
  </si>
  <si>
    <t>00843954</t>
  </si>
  <si>
    <t>00064220</t>
  </si>
  <si>
    <t>00160105</t>
  </si>
  <si>
    <t>00583600</t>
  </si>
  <si>
    <t>00179230</t>
  </si>
  <si>
    <t>00673552</t>
  </si>
  <si>
    <t>00600601</t>
  </si>
  <si>
    <t>00068691</t>
  </si>
  <si>
    <t>00851388</t>
  </si>
  <si>
    <t>00669792</t>
  </si>
  <si>
    <t>00567914</t>
  </si>
  <si>
    <t>00844004</t>
  </si>
  <si>
    <t>00002542</t>
  </si>
  <si>
    <t>00883581</t>
  </si>
  <si>
    <t>00601233</t>
  </si>
  <si>
    <t>00068705</t>
  </si>
  <si>
    <t>00023728</t>
  </si>
  <si>
    <t>65993390</t>
  </si>
  <si>
    <t>67981801</t>
  </si>
  <si>
    <t>49710371</t>
  </si>
  <si>
    <t>00100595</t>
  </si>
  <si>
    <t>75079771</t>
  </si>
  <si>
    <t>75073331</t>
  </si>
  <si>
    <t>61382060</t>
  </si>
  <si>
    <t>66000769</t>
  </si>
  <si>
    <t>70994234</t>
  </si>
  <si>
    <t>61387584</t>
  </si>
  <si>
    <t>70856508</t>
  </si>
  <si>
    <t>01454455</t>
  </si>
  <si>
    <t>70856788</t>
  </si>
  <si>
    <t>14450241</t>
  </si>
  <si>
    <t>00003352</t>
  </si>
  <si>
    <t>03630919</t>
  </si>
  <si>
    <t>01312774</t>
  </si>
  <si>
    <t>00001279</t>
  </si>
  <si>
    <t>75046962</t>
  </si>
  <si>
    <t>00023817</t>
  </si>
  <si>
    <t>00018562</t>
  </si>
  <si>
    <t>13691554</t>
  </si>
  <si>
    <t>13642103</t>
  </si>
  <si>
    <t>00019305</t>
  </si>
  <si>
    <t>75010330</t>
  </si>
  <si>
    <t>75014149</t>
  </si>
  <si>
    <t>27146235</t>
  </si>
  <si>
    <t>44992785</t>
  </si>
  <si>
    <t>00268810</t>
  </si>
  <si>
    <t>00297534</t>
  </si>
  <si>
    <t>00845451</t>
  </si>
  <si>
    <t>00288659</t>
  </si>
  <si>
    <t>25946901</t>
  </si>
  <si>
    <t>65353650</t>
  </si>
  <si>
    <t>00844071</t>
  </si>
  <si>
    <t>48134368</t>
  </si>
  <si>
    <t>48134546</t>
  </si>
  <si>
    <t>00638919</t>
  </si>
  <si>
    <t>03447286</t>
  </si>
  <si>
    <t>00101435</t>
  </si>
  <si>
    <t>21551448</t>
  </si>
  <si>
    <t>00023442</t>
  </si>
  <si>
    <t>05553539</t>
  </si>
  <si>
    <t>72496991</t>
  </si>
  <si>
    <t>48134678</t>
  </si>
  <si>
    <t>00025402</t>
  </si>
  <si>
    <t>70837627</t>
  </si>
  <si>
    <t>05553521</t>
  </si>
  <si>
    <t>48135267</t>
  </si>
  <si>
    <t>69797111</t>
  </si>
  <si>
    <t>48135097</t>
  </si>
  <si>
    <t>00006599</t>
  </si>
  <si>
    <t>00023736</t>
  </si>
  <si>
    <t>61382981</t>
  </si>
  <si>
    <t>00020681</t>
  </si>
  <si>
    <t>70990948</t>
  </si>
  <si>
    <t>00023698</t>
  </si>
  <si>
    <t>00019453</t>
  </si>
  <si>
    <t>60556552</t>
  </si>
  <si>
    <t>00023833</t>
  </si>
  <si>
    <t>00027251</t>
  </si>
  <si>
    <t>70892156</t>
  </si>
  <si>
    <t>61383082</t>
  </si>
  <si>
    <t>71154639</t>
  </si>
  <si>
    <t>00000582</t>
  </si>
  <si>
    <t>60555530</t>
  </si>
  <si>
    <t>60800691</t>
  </si>
  <si>
    <t>46746765</t>
  </si>
  <si>
    <t>00064165</t>
  </si>
  <si>
    <t>49123734</t>
  </si>
  <si>
    <t>48380253</t>
  </si>
  <si>
    <t>70259917</t>
  </si>
  <si>
    <t>62073079</t>
  </si>
  <si>
    <t>49314904</t>
  </si>
  <si>
    <t>62048660</t>
  </si>
  <si>
    <t>62348043</t>
  </si>
  <si>
    <t>49438905</t>
  </si>
  <si>
    <t>47274379</t>
  </si>
  <si>
    <t>70845280</t>
  </si>
  <si>
    <t>48342998</t>
  </si>
  <si>
    <t>61515442</t>
  </si>
  <si>
    <t>61345741</t>
  </si>
  <si>
    <t>49543261</t>
  </si>
  <si>
    <t>49123947</t>
  </si>
  <si>
    <t>60816911</t>
  </si>
  <si>
    <t>47935740</t>
  </si>
  <si>
    <t>63110261</t>
  </si>
  <si>
    <t>70844348</t>
  </si>
  <si>
    <t>60153385</t>
  </si>
  <si>
    <t>00601586</t>
  </si>
  <si>
    <t>49438921</t>
  </si>
  <si>
    <t>61100544</t>
  </si>
  <si>
    <t>64988287</t>
  </si>
  <si>
    <t>48895440</t>
  </si>
  <si>
    <t>00025950</t>
  </si>
  <si>
    <t>00025615</t>
  </si>
  <si>
    <t>00020702</t>
  </si>
  <si>
    <t>00027049</t>
  </si>
  <si>
    <t>00027022</t>
  </si>
  <si>
    <t>45773009</t>
  </si>
  <si>
    <t>00027006</t>
  </si>
  <si>
    <t>00027162</t>
  </si>
  <si>
    <t>00027031</t>
  </si>
  <si>
    <t>00027014</t>
  </si>
  <si>
    <t>75020491</t>
  </si>
  <si>
    <t>62157787</t>
  </si>
  <si>
    <t>48897574</t>
  </si>
  <si>
    <t>75026961</t>
  </si>
  <si>
    <t>49180878</t>
  </si>
  <si>
    <t>47324287</t>
  </si>
  <si>
    <t>47813229</t>
  </si>
  <si>
    <t>71160663</t>
  </si>
  <si>
    <t>00874817</t>
  </si>
  <si>
    <t>86595971</t>
  </si>
  <si>
    <t>71294295</t>
  </si>
  <si>
    <t>71009396</t>
  </si>
  <si>
    <t>71009361</t>
  </si>
  <si>
    <t>44993617</t>
  </si>
  <si>
    <t>47236574</t>
  </si>
  <si>
    <t>44225831</t>
  </si>
  <si>
    <t>00849863</t>
  </si>
  <si>
    <t>46494804</t>
  </si>
  <si>
    <t>45332240</t>
  </si>
  <si>
    <t>47609818</t>
  </si>
  <si>
    <t>60458500</t>
  </si>
  <si>
    <t>71294562</t>
  </si>
  <si>
    <t>71294571</t>
  </si>
  <si>
    <t>Agentura pro podnikání a inovace - API</t>
  </si>
  <si>
    <t>Agentura pro podporu podnikání a investic CzechInvest</t>
  </si>
  <si>
    <t>Agentura pro zdravotnický výzkum České republiky</t>
  </si>
  <si>
    <t>Antidopingový výbor ČR</t>
  </si>
  <si>
    <t>Armádní Servisní, p.o.</t>
  </si>
  <si>
    <t>BALMED Praha, státní podnik</t>
  </si>
  <si>
    <t>Byterm Rýmařov p.o.</t>
  </si>
  <si>
    <t>CASRI - Vědecké a servisní pracoviště tělesné výchovy a sportu</t>
  </si>
  <si>
    <t>CENDIS, s.p.</t>
  </si>
  <si>
    <t>CENIA, česká informační agentura životního prostředí</t>
  </si>
  <si>
    <t>Centrum dopravního výzkumu, v. v. i.</t>
  </si>
  <si>
    <t>Centrum kardiovaskulární a transplantační chirurgie Brno</t>
  </si>
  <si>
    <t>Centrum Kociánka</t>
  </si>
  <si>
    <t>Centrum pobytových a terénních sociálních služeb Zbůch</t>
  </si>
  <si>
    <t>Centrum pro regionální rozvoj České republiky</t>
  </si>
  <si>
    <t>Centrum pro zjišťování výsledků vzdělávání - CERMAT</t>
  </si>
  <si>
    <t>Centrum služeb pro silniční dopravu</t>
  </si>
  <si>
    <t>Centrum sociálních služeb Hrabyně</t>
  </si>
  <si>
    <t>Centrum sociálních služeb pro osoby se zrakovým postižením v Brně-Chrlicích</t>
  </si>
  <si>
    <t>Centrum sociálních služeb Tloskov</t>
  </si>
  <si>
    <t>Česká agentura na podporu obchodu CzechTrade</t>
  </si>
  <si>
    <t>Česká agentura pro standardizaci</t>
  </si>
  <si>
    <t>Česká akademie zemědělských věd, (ČAZV)</t>
  </si>
  <si>
    <t>Česká centrála cestovního ruchu - CzechTourism</t>
  </si>
  <si>
    <t>Česká filharmonie</t>
  </si>
  <si>
    <t>Česká obchodní inspekce</t>
  </si>
  <si>
    <t>Česká správa sociálního zabezpečení</t>
  </si>
  <si>
    <t>Česká školní inspekce</t>
  </si>
  <si>
    <t>České dráhy, a.s.</t>
  </si>
  <si>
    <t>Český báňský úřad</t>
  </si>
  <si>
    <t>Český institut pro akreditaci, o.p.s.</t>
  </si>
  <si>
    <t>Český metrologický institut</t>
  </si>
  <si>
    <t>Český úřad pro zkoušení zbraní a střeliva</t>
  </si>
  <si>
    <t>Český úřad zeměměřický a katastrální</t>
  </si>
  <si>
    <t>Dětská psychiatrická nemocnice Opařany</t>
  </si>
  <si>
    <t>Dětská psychiatrická nemocnice v Lounech</t>
  </si>
  <si>
    <t>Dětská psychiatrická nemocnice Velká Bíteš</t>
  </si>
  <si>
    <t>Dětský diagnostický ústav, dětský domov se školou, středisko výchovné péče, základní škola a školní jídelna, Homole 90</t>
  </si>
  <si>
    <t>Dětský diagnostický ústav, středisko výchovné péče a základní škola, Liberec</t>
  </si>
  <si>
    <t>Dětský diagnostický ústav, středisko výchovné péče, základní škola a školní jídelna Plzeň, Karlovarská 67</t>
  </si>
  <si>
    <t>Dětský diagnostický ústav, středisko výchovné péče, základní škola a školní jídelna, Brno, Hlinky 140</t>
  </si>
  <si>
    <t>Dětský diagnostický ústav, středisko výchovné péče, základní škola a školní jídelna, Hradec Králové, Říčařova 277</t>
  </si>
  <si>
    <t>Dětský diagnostický ústav, středisko výchovné péče, základní škola a školní jídelna, Olomouc - Svatý Kopeček</t>
  </si>
  <si>
    <t>Dětský diagnostický ústav, základní škola a školní jídelna, Bohumín</t>
  </si>
  <si>
    <t>Dětský diagnostický ústav, základní škola a školní jídelna, Praha 4, U Michelského lesa 222</t>
  </si>
  <si>
    <t>Dětský domov se školou a základní škola Kostelec nad Orlicí, Tyršova 7</t>
  </si>
  <si>
    <t>Dětský domov se školou a základní škola Těrlicko - Horní Těrlicko</t>
  </si>
  <si>
    <t>Dětský domov se školou a základní škola, Ostrava - Kunčice, Jeseninova 4</t>
  </si>
  <si>
    <t>Dětský domov se školou, středisko výchovné péče a základní škola, Býchory</t>
  </si>
  <si>
    <t>Dětský domov se školou, středisko výchovné péče a základní škola, Chrudim, Čáslavská 624</t>
  </si>
  <si>
    <t>Dětský domov se školou, středisko výchovné péče a základní škola, Jihlava</t>
  </si>
  <si>
    <t>Dětský domov se školou, středisko výchovné péče a základní škola, Praha 2, Jana Masaryka 16</t>
  </si>
  <si>
    <t>Dětský domov se školou, středisko výchovné péče, základní škola a školní jídelna Dobřichovice</t>
  </si>
  <si>
    <t>Dětský domov se školou, základní škola a středisko výchovné péče Jiříkov</t>
  </si>
  <si>
    <t>Dětský domov se školou, základní škola a středisko výchovné péče, Šumperk</t>
  </si>
  <si>
    <t>Dětský domov se školou, Základní škola a školní jídelna Horní Maršov, Temný Důl 16</t>
  </si>
  <si>
    <t>Dětský domov se školou, základní škola a školní jídelna Chrastava, Školní 438</t>
  </si>
  <si>
    <t>Dětský domov se školou, základní škola a školní jídelna Sedlec-Prčice, Luční 330</t>
  </si>
  <si>
    <t>Dětský domov se školou, základní škola a školní jídelna, Bystřice pod Hostýnem, Havlíčkova 547</t>
  </si>
  <si>
    <t>Dětský domov se školou, základní škola a školní jídelna, Hamr na Jezeře, Školní 89</t>
  </si>
  <si>
    <t>Dětský domov se školou, základní škola a školní jídelna, Liběchov, Rumburská 54</t>
  </si>
  <si>
    <t>Dětský domov se školou, základní škola a školní jídelna, Měcholupy</t>
  </si>
  <si>
    <t>Dětský domov se školou, základní škola a školní jídelna, Veselíčko 1</t>
  </si>
  <si>
    <t>Dětský domov se školou, základní škola a školní jídelna, Vrchlabí, Al. Jiráska 617</t>
  </si>
  <si>
    <t>Dětský domov se školou, základní škola, střední škola a školní jídelna Žlutice, Jiráskova 344</t>
  </si>
  <si>
    <t>Diagnostický ústav a středisko výchovné péče, Brno, Veslařská 246</t>
  </si>
  <si>
    <t>Diagnostický ústav a Středisko výchovné péče, Praha 4, Na Dlouhé mezi 19</t>
  </si>
  <si>
    <t>Diagnostický ústav pro mládež, dětský domov se školou, středisko výchovné péče a základní škola, Ostrava - Kunčičky</t>
  </si>
  <si>
    <t>Diagnostický ústav pro mládež, Praha 2, Lublaňská 33</t>
  </si>
  <si>
    <t>Drážní inspekce</t>
  </si>
  <si>
    <t>Drážní úřad</t>
  </si>
  <si>
    <t>Dům zahraniční spolupráce</t>
  </si>
  <si>
    <t>Endokrinologický ústav</t>
  </si>
  <si>
    <t>Fakultní nemocnice Brno</t>
  </si>
  <si>
    <t>Fakultní nemocnice Hradec Králové</t>
  </si>
  <si>
    <t>Fakultní nemocnice Královské Vinohrady</t>
  </si>
  <si>
    <t>Fakultní nemocnice Na Bulovce</t>
  </si>
  <si>
    <t>Fakultní nemocnice Olomouc</t>
  </si>
  <si>
    <t>Fakultní nemocnice Ostrava</t>
  </si>
  <si>
    <t>Fakultní nemocnice Plzeň</t>
  </si>
  <si>
    <t>Fakultní nemocnice u sv. Anny v Brně</t>
  </si>
  <si>
    <t>Fakultní nemocnice v Motole</t>
  </si>
  <si>
    <t>Fakultní Thomayerova nemocnice</t>
  </si>
  <si>
    <t>Finanční analytický úřad</t>
  </si>
  <si>
    <t>Fulbrightova komise v České republice</t>
  </si>
  <si>
    <t>Generální inspekce bezpečnostních sborů</t>
  </si>
  <si>
    <t>Hamzova odborná léčebna pro děti a dospělé</t>
  </si>
  <si>
    <t>Handball club DUKLA Praha</t>
  </si>
  <si>
    <t>Horské lázně Karlova Studánka, státní podnik</t>
  </si>
  <si>
    <t>Husitské muzeum v Táboře</t>
  </si>
  <si>
    <t>Hygienická stanice hlavního města Prahy se sídlem v Praze</t>
  </si>
  <si>
    <t>Institut klinické a experimentální medicíny</t>
  </si>
  <si>
    <t xml:space="preserve">Institut postgraduálního vzdělávání ve zdravotnictví </t>
  </si>
  <si>
    <t>Institut umění - Divadelní ústav</t>
  </si>
  <si>
    <t>Josefov</t>
  </si>
  <si>
    <t>Kancelář finančního arbitra</t>
  </si>
  <si>
    <t>Kancelář Poslanecké sněmovny</t>
  </si>
  <si>
    <t>Kancelář Senátu</t>
  </si>
  <si>
    <t>Katastrální úřad pro hlavní město Prahu</t>
  </si>
  <si>
    <t>Katastrální úřad pro Jihočeský kraj</t>
  </si>
  <si>
    <t>Katastrální úřad pro Jihomoravský kraj</t>
  </si>
  <si>
    <t>Katastrální úřad pro Karlovarský kraj</t>
  </si>
  <si>
    <t>Katastrální úřad pro Královéhradecký kraj</t>
  </si>
  <si>
    <t>Katastrální úřad pro Liberecký kraj</t>
  </si>
  <si>
    <t>Katastrální úřad pro Moravskoslezský kraj</t>
  </si>
  <si>
    <t>Katastrální úřad pro Olomoucký kraj</t>
  </si>
  <si>
    <t>Katastrální úřad pro Pardubický kraj</t>
  </si>
  <si>
    <t>Katastrální úřad pro Plzeňský kraj</t>
  </si>
  <si>
    <t>Katastrální úřad pro Středočeský kraj</t>
  </si>
  <si>
    <t>Katastrální úřad pro Ústecký kraj</t>
  </si>
  <si>
    <t>Katastrální úřad pro Vysočinu</t>
  </si>
  <si>
    <t>Katastrální úřad pro Zlínský kraj</t>
  </si>
  <si>
    <t>Knihovna a tiskárna pro nevidomé K. E. Macana</t>
  </si>
  <si>
    <t>Konzervatoř a střední škola Jana Deyla, příspěvková organizace</t>
  </si>
  <si>
    <t>Koordinační středisko transplantací</t>
  </si>
  <si>
    <t>Krajská hygienická stanice Jihočeského kraje se sídlem v Českých Budějovicích</t>
  </si>
  <si>
    <t>Krajská hygienická stanice Jihomoravského kraje se sídlem v Brně</t>
  </si>
  <si>
    <t>Krajská hygienická stanice kraje Vysočina se sídlem v Jihlavě</t>
  </si>
  <si>
    <t>Krajská hygienická stanice Královéhradeckého kraje se sídlem v Hradci Králové</t>
  </si>
  <si>
    <t>Krajská hygienická stanice Libereckého kraje se sídlem v Liberci</t>
  </si>
  <si>
    <t>Krajská hygienická stanice Moravskoslezského kraje se sídlem v Ostravě</t>
  </si>
  <si>
    <t>Krajská hygienická stanice Olomouckého kraje se sídlem v Olomouci</t>
  </si>
  <si>
    <t>Krajská hygienická stanice Plzeňského kraje se sídlem v Plzni</t>
  </si>
  <si>
    <t>Krajská hygienická stanice Středočeského kraje se sídlem v Praze</t>
  </si>
  <si>
    <t>Krajská hygienická stanice Ústeckého kraje se sídlem v Ústí nad Labem</t>
  </si>
  <si>
    <t>Krajská hygienická stanice Zlínského kraje se sídlem ve Zlíně</t>
  </si>
  <si>
    <t>Léčebna tuberkulózy a respiračních nemocí Janov</t>
  </si>
  <si>
    <t>Léčebné lázně Kynžvart</t>
  </si>
  <si>
    <t>Lesy České republiky, s.p.</t>
  </si>
  <si>
    <t>Masarykův onkologický ústav</t>
  </si>
  <si>
    <t>Mateřská škola KLÁSEK s.p.o.</t>
  </si>
  <si>
    <t>Mateřská škola Studénka, Komenského 700, příspěvková organizace</t>
  </si>
  <si>
    <t>Mateřská škola, základní škola a střední škola pro sluchově postižené, České Budějovice, Riegrova 1</t>
  </si>
  <si>
    <t>Mateřská škola, základní škola a střední škola pro sluchově postižené, Valašské Meziříčí, Vsetínská 454</t>
  </si>
  <si>
    <t>Město Bruntál</t>
  </si>
  <si>
    <t>Město Březová nad Svitavou</t>
  </si>
  <si>
    <t>Město Černošice</t>
  </si>
  <si>
    <t>Město Česká Lípa</t>
  </si>
  <si>
    <t>Město Dobrovice</t>
  </si>
  <si>
    <t>Město Dobřany</t>
  </si>
  <si>
    <t>Město Dobříš</t>
  </si>
  <si>
    <t>Město Domažlice</t>
  </si>
  <si>
    <t xml:space="preserve">Město Havlíčkův Brod </t>
  </si>
  <si>
    <t>Město Jevíčko</t>
  </si>
  <si>
    <t>Město Jičín</t>
  </si>
  <si>
    <t>Město Jindřichův Hradec</t>
  </si>
  <si>
    <t>Město Klatovy</t>
  </si>
  <si>
    <t>Město Kolín</t>
  </si>
  <si>
    <t>Město Kunštát</t>
  </si>
  <si>
    <t>Město Kyjov</t>
  </si>
  <si>
    <t>Město Litoměřice</t>
  </si>
  <si>
    <t>Město Litomyšl</t>
  </si>
  <si>
    <t>Město Litovel</t>
  </si>
  <si>
    <t>Město Moravský Krumlov</t>
  </si>
  <si>
    <t>Město Paskov</t>
  </si>
  <si>
    <t>Město Police nad Metují</t>
  </si>
  <si>
    <t>Město Roudnice nad Labem</t>
  </si>
  <si>
    <t>město Slavičín</t>
  </si>
  <si>
    <t>město Stříbro</t>
  </si>
  <si>
    <t>město Studénka</t>
  </si>
  <si>
    <t>Město Šlapanice</t>
  </si>
  <si>
    <t>Město Třebíč</t>
  </si>
  <si>
    <t>Město Ústí nad Orlicí</t>
  </si>
  <si>
    <t>Město Veselí nad Moravou</t>
  </si>
  <si>
    <t>Město Vrbno pod Pradědem</t>
  </si>
  <si>
    <t>Město Zbiroh</t>
  </si>
  <si>
    <t>Město Žďár nad Sázavou</t>
  </si>
  <si>
    <t>Městská knihovna Boženy Němcové Domažlice</t>
  </si>
  <si>
    <t>Městské kulturní středisko v Domažlicích</t>
  </si>
  <si>
    <t>Městys Vilémov</t>
  </si>
  <si>
    <t>Mezinárodní testování drůbeže, státní podnik</t>
  </si>
  <si>
    <t>Ministerstvo práce a sociálních věcí</t>
  </si>
  <si>
    <t>Ministerstvo průmyslu o obchodu</t>
  </si>
  <si>
    <t>Ministerstvo školství, mládeže a tělovýchovy</t>
  </si>
  <si>
    <t>Ministerstvo zahraničních věcí</t>
  </si>
  <si>
    <t>Moravská galerie v Brně</t>
  </si>
  <si>
    <t>Moravská zemská knihovna v Brně</t>
  </si>
  <si>
    <t>Moravské zemské muzeum</t>
  </si>
  <si>
    <t>Muzeum Jana Amose Komenského v Uherském Brodě</t>
  </si>
  <si>
    <t>Muzeum loutkářských kultur v Chrudimi</t>
  </si>
  <si>
    <t>Muzeum romské kultury v Brně</t>
  </si>
  <si>
    <t>Muzeum skla a bižuterie v Jablonci nad Nisou</t>
  </si>
  <si>
    <t>Muzeum umění Olomouc</t>
  </si>
  <si>
    <t>Národní bezpečnostní úřad</t>
  </si>
  <si>
    <t>Národní centrum ošetřovatelství a nelékařských zdravotnických oborů</t>
  </si>
  <si>
    <t>Národní divadlo</t>
  </si>
  <si>
    <t>Národní filmový archiv</t>
  </si>
  <si>
    <t>Národní galerie v Praze</t>
  </si>
  <si>
    <t>Národní hřebčín Kladruby nad Labem</t>
  </si>
  <si>
    <t>Národní informační a poradenské středisko pro kulturu</t>
  </si>
  <si>
    <t>Národní knihovna ČR</t>
  </si>
  <si>
    <t>Národní lékařská knihovna</t>
  </si>
  <si>
    <t>Národní muzeum</t>
  </si>
  <si>
    <t>Národní muzeum v přírodě</t>
  </si>
  <si>
    <t>Národní památkový ústav</t>
  </si>
  <si>
    <t>Národní pedagogické muzeum a knihovna J. A. Komenského</t>
  </si>
  <si>
    <t>Národní pedagogický institut České republiky</t>
  </si>
  <si>
    <t>Národní technická knihovna</t>
  </si>
  <si>
    <t>Národní technické muzeum</t>
  </si>
  <si>
    <t>Národní ústav duševního zdraví</t>
  </si>
  <si>
    <t>Národní ústav lidové kultury</t>
  </si>
  <si>
    <t>Národní zemědělské muzeum, s.p.o.</t>
  </si>
  <si>
    <t>Nemocnice Na Homolce</t>
  </si>
  <si>
    <t>Obec Bašnice</t>
  </si>
  <si>
    <t>Obec Bělkovice - Lašťany</t>
  </si>
  <si>
    <t>Obec Bělotín</t>
  </si>
  <si>
    <t>Obec Bořenovice</t>
  </si>
  <si>
    <t>obec Březolupy</t>
  </si>
  <si>
    <t>Obec Bystřice</t>
  </si>
  <si>
    <t>Obec Dolní Loučky</t>
  </si>
  <si>
    <t>Obec Drmoul</t>
  </si>
  <si>
    <t>Obec Hejná</t>
  </si>
  <si>
    <t>Obec Heřmanice u Oder</t>
  </si>
  <si>
    <t>Obec Holedeč</t>
  </si>
  <si>
    <t>Obec Chotilsko</t>
  </si>
  <si>
    <t>Obec Jarcová</t>
  </si>
  <si>
    <t>Obec Komořany</t>
  </si>
  <si>
    <t>Obec Kosice</t>
  </si>
  <si>
    <t>Obec Košíky</t>
  </si>
  <si>
    <t>Obec Lenora</t>
  </si>
  <si>
    <t xml:space="preserve">Obec Liblín </t>
  </si>
  <si>
    <t>Obec Lipovec</t>
  </si>
  <si>
    <t>Obec Modletice</t>
  </si>
  <si>
    <t>Obec Nyklovice</t>
  </si>
  <si>
    <t>Obec Osoblaha</t>
  </si>
  <si>
    <t>Obec Ostravice</t>
  </si>
  <si>
    <t>Obec Pačlavice</t>
  </si>
  <si>
    <t>Obec Plchov</t>
  </si>
  <si>
    <t>Obec Rokytá</t>
  </si>
  <si>
    <t>Obec Rouské</t>
  </si>
  <si>
    <t>Obec Rýmařov</t>
  </si>
  <si>
    <t>Obec Soběchleby</t>
  </si>
  <si>
    <t>Obec Soběšín</t>
  </si>
  <si>
    <t>Obec Středokluky</t>
  </si>
  <si>
    <t>Obec Suchý Důl</t>
  </si>
  <si>
    <t>Obec Škrdlovice</t>
  </si>
  <si>
    <t>Obec Šumice</t>
  </si>
  <si>
    <t>Obec Těšovice</t>
  </si>
  <si>
    <t>Obec Toužetín</t>
  </si>
  <si>
    <t>Obec Tučapy</t>
  </si>
  <si>
    <t>Obec Vyšní Lhoty</t>
  </si>
  <si>
    <t>Obec Zlobice</t>
  </si>
  <si>
    <t>Obchodní akademie, odborná škola a praktická škola Olgy Havlové, Janské Lázně</t>
  </si>
  <si>
    <t>Památník Lidice</t>
  </si>
  <si>
    <t>Památník národního písemnictví</t>
  </si>
  <si>
    <t>Památník Terezín</t>
  </si>
  <si>
    <t>Pedagogické centrum pro polské národnostní školství v Českém Těšíně</t>
  </si>
  <si>
    <t>Plzeňský kraj</t>
  </si>
  <si>
    <t>Povodí Labe, státní podnik</t>
  </si>
  <si>
    <t>Povodí Moravy, s.p.</t>
  </si>
  <si>
    <t>Povodí Odry, státní podnik</t>
  </si>
  <si>
    <t>Povodí Vltavy, státní podnik</t>
  </si>
  <si>
    <t>Praha Kolovraty</t>
  </si>
  <si>
    <t>Pražský filharmonický sbor</t>
  </si>
  <si>
    <t>Psychiatrická léčebna Šternberk</t>
  </si>
  <si>
    <t>Psychiatrická nemocnice Bohnice</t>
  </si>
  <si>
    <t>Psychiatrická nemocnice Brno</t>
  </si>
  <si>
    <t>Psychiatrická nemocnice Červený Dvůr</t>
  </si>
  <si>
    <t>Psychiatrická nemocnice Havlíčkův Brod</t>
  </si>
  <si>
    <t>Psychiatrická nemocnice Horní Beřkovice</t>
  </si>
  <si>
    <t>Psychiatrická nemocnice Jihlava</t>
  </si>
  <si>
    <t>Psychiatrická nemocnice Kosmonosy</t>
  </si>
  <si>
    <t>Psychiatrická nemocnice Marianny Oranžské</t>
  </si>
  <si>
    <t>Psychiatrická nemocnice v Dobřanech</t>
  </si>
  <si>
    <t>Psychiatrická nemocnice v Kroměříži</t>
  </si>
  <si>
    <t>Psychiatrická nemocnice v Opavě</t>
  </si>
  <si>
    <t>Puncovní úřad</t>
  </si>
  <si>
    <t>Referenční laboratoře přírodních léčivých zdrojů</t>
  </si>
  <si>
    <t>Rehabilitační ústav Hrabyně</t>
  </si>
  <si>
    <t>Rehabilitační ústav Kladruby</t>
  </si>
  <si>
    <t>Revmatologický ústav</t>
  </si>
  <si>
    <t>Ředitelství vodních cest ČR</t>
  </si>
  <si>
    <t>Řízení letového provozu České republiky, státní podnik (ŘLP ČR, s.p.)</t>
  </si>
  <si>
    <t>Slezské zemské muzeum</t>
  </si>
  <si>
    <t>Sociální služby Pačlavice, příspěvková organizace</t>
  </si>
  <si>
    <t>Správa jeskyní ČR</t>
  </si>
  <si>
    <t>Správa služeb Ministerstva průmyslu a obchodu ČR</t>
  </si>
  <si>
    <t>Správa uložišť radioaktivních odpadů</t>
  </si>
  <si>
    <t>Státní energetická inspekce</t>
  </si>
  <si>
    <t>Státní fond dopravní infrastruktury</t>
  </si>
  <si>
    <t>Státní fond kinematografie</t>
  </si>
  <si>
    <t>Státní fond podpory investic</t>
  </si>
  <si>
    <t>Státní fond životního prostředí ČR</t>
  </si>
  <si>
    <t>Státní léčebné lázně Bludov, státní podnik</t>
  </si>
  <si>
    <t>Státní plavební správa</t>
  </si>
  <si>
    <t>Státní pokladna Centrum sdílených služeb, s. p.</t>
  </si>
  <si>
    <t>Státní pozemkový úřad</t>
  </si>
  <si>
    <t>STÁTNÍ TISKÁRNA CENIN, státní podnik</t>
  </si>
  <si>
    <t>Státní úřad inspekce práce</t>
  </si>
  <si>
    <t>Státní ústav pro kontrolu léčiv</t>
  </si>
  <si>
    <t>Státní veterinární správa</t>
  </si>
  <si>
    <t>Státní veterinární ústav Jihlava</t>
  </si>
  <si>
    <t>Státní veterinární ústav Olomouc</t>
  </si>
  <si>
    <t>Státní veterinární ústav Praha</t>
  </si>
  <si>
    <t>Státní zdravotní ústav</t>
  </si>
  <si>
    <t>Státní zemědělská a potravinářská inspekce</t>
  </si>
  <si>
    <t>Státní zkušebna strojů a.s.</t>
  </si>
  <si>
    <t>Statutární město Brno</t>
  </si>
  <si>
    <t xml:space="preserve">Statutární město Brno - Královo pole </t>
  </si>
  <si>
    <t>Statutární město Hradec Králové</t>
  </si>
  <si>
    <t>Statutární město Karviná</t>
  </si>
  <si>
    <t>Statutární město Ostrava - Městský obvod Mariánské Hory a Hulváky</t>
  </si>
  <si>
    <t>Statutární město Prostějov</t>
  </si>
  <si>
    <t>Střední odborné učiliště včelařské - Včelařské vzdělávací centrum, o.p.s.</t>
  </si>
  <si>
    <t>Střední škola, základní škola a mateřská škola pro  zdravotně znevýhodněné, Brno, Kamenomlýnská 2</t>
  </si>
  <si>
    <t>Střední škola, základní škola a mateřská škola pro sluchově postižené, Olomouc, Kosmonautů 4</t>
  </si>
  <si>
    <t>Střední škola, základní škola a mateřská škola pro sluchově postižené, Praha 5, Holečkova 4</t>
  </si>
  <si>
    <t>Škola Jaroslava Ježka, Mateřská škola, základní škola, praktická škola a základní umělecká škola pro zrakově postižené, Praha 1, Loretánská 19 a 17</t>
  </si>
  <si>
    <t>Technická inspekce České republiky</t>
  </si>
  <si>
    <t>Technická správa komunikací hl. m. Prahy, a.s.</t>
  </si>
  <si>
    <t>Technické muzeum v Brně</t>
  </si>
  <si>
    <t>Technické služby Kyjov</t>
  </si>
  <si>
    <t>Uměleckoprůmyslové museum v Praze</t>
  </si>
  <si>
    <t>Úřad Národní rozpočtové rady</t>
  </si>
  <si>
    <t>Úřad práce ČR</t>
  </si>
  <si>
    <t>Úřad pro civilní letectví</t>
  </si>
  <si>
    <t>Úřad pro mezinárodněprávní ochranu dětí</t>
  </si>
  <si>
    <t>Úřad pro ochranu osobních údajů</t>
  </si>
  <si>
    <t>Úřad pro přístup k dopravní infrastruktuře</t>
  </si>
  <si>
    <t>Úřad pro technickou normalizaci, metrologii a státní zkušebnictví</t>
  </si>
  <si>
    <t>Úřad pro zastupování státu ve věcech majetkových</t>
  </si>
  <si>
    <t>Úřad průmyslového vlastnictví</t>
  </si>
  <si>
    <t>Úřad vlády České republiky</t>
  </si>
  <si>
    <t>Ústav hematologie a krevní transfuze Praha</t>
  </si>
  <si>
    <t>Ústav leteckého zdravotnictví Praha</t>
  </si>
  <si>
    <t>Ústav pro hospodářskou úpravu lesů Brandýs nad Labem</t>
  </si>
  <si>
    <t>Ústav pro odborné zjišťování příčin leteckých nehod</t>
  </si>
  <si>
    <t>Ústav pro péči o matku a dítě</t>
  </si>
  <si>
    <t>Ústav pro státní kontrolu veterinárních biopreparátů a léčiv</t>
  </si>
  <si>
    <t>Ústav územního rozvoje</t>
  </si>
  <si>
    <t>Ústav zdravotnických informací a statistiky České republiky</t>
  </si>
  <si>
    <t>Ústav zemědělské ekonomiky a informací</t>
  </si>
  <si>
    <t>Ústecký kraj</t>
  </si>
  <si>
    <t>Ústřední vojenská nemocnice - Vojenská fakultní nemocnice Praha</t>
  </si>
  <si>
    <t>VICTORIA Vysokoškolské sportovní centrum MŠMT</t>
  </si>
  <si>
    <t>Vojenská lázeňská a rekreační zařízení</t>
  </si>
  <si>
    <t>Vojenská nemocnice Brno</t>
  </si>
  <si>
    <t>Vojenská nemocnice Olomouc</t>
  </si>
  <si>
    <t>Volejbalový klub DUKLA Liberec</t>
  </si>
  <si>
    <t>Všeobecná fakultní nemocnice v Praze</t>
  </si>
  <si>
    <t>Výchovný ústav a středisko výchovné péče, Pšov</t>
  </si>
  <si>
    <t>Výchovný ústav a střední škola Terešov</t>
  </si>
  <si>
    <t>Výchovný ústav a střední škola, Dřevohostice, Novosady 248</t>
  </si>
  <si>
    <t>Výchovný ústav a střední škola, Olešnice na Moravě, Trpínská 317</t>
  </si>
  <si>
    <t>Výchovný ústav Brandýs nad Orlicí</t>
  </si>
  <si>
    <t>Výchovný ústav Husův domov a školní jídelna, Dvůr Králové nad Labem, Vrchlického 700</t>
  </si>
  <si>
    <t>Výchovný ústav Ostrava - Hrabůvka</t>
  </si>
  <si>
    <t>Výchovný ústav, dětský domov se školou, středisko výchovné péče, střední škola a základní škola Moravský Krumlov</t>
  </si>
  <si>
    <t>Výchovný ústav, dětský domov se školou, středisko výchovné péče, základní škola, střední škola a školní jídelna, Děčín XXXII, Vítězství 70</t>
  </si>
  <si>
    <t>Výchovný ústav, dětský domov se školou, střední škola, základní škola a školní jídelna, Počátky, Horní 617</t>
  </si>
  <si>
    <t>Výchovný ústav, dětský domov se školou, základní škola, střední škola a školní jídelna, Hostouň, Chodské náměstí 131</t>
  </si>
  <si>
    <t>Výchovný ústav, dětský domov se školou, základní škola, střední škola a školní jídelna, Kostomlaty pod Milešovkou, Požárnická 168</t>
  </si>
  <si>
    <t>Výchovný ústav, dětský domov se školou, základní škola, střední škola a školní jídelna, Místo 66</t>
  </si>
  <si>
    <t>Výchovný ústav, Kutná Hora, Hloušecká 279</t>
  </si>
  <si>
    <t>Výchovný ústav, středisko výchovné péče a střední škola Buškovice</t>
  </si>
  <si>
    <t>Výchovný ústav, středisko výchovné péče a střední škola Jindřichův Hradec</t>
  </si>
  <si>
    <t>Výchovný ústav, středisko výchovné péče HELP, základní škola a střední škola, Střílky, Zámecká 107</t>
  </si>
  <si>
    <t>Výchovný ústav, středisko výchovné péče Klíčov a střední škola</t>
  </si>
  <si>
    <t>Výchovný ústav, středisko výchovné péče, střední škola a školní jídelna, Černovice, Jiráskova 285</t>
  </si>
  <si>
    <t>Výchovný ústav, střední škola a středisko výchovné péče, Hostinné</t>
  </si>
  <si>
    <t>Výchovný ústav, střední škola a středisko výchovné péče, Nový Jičín</t>
  </si>
  <si>
    <t>Výchovný ústav, střední škola a školní jídelna Višňové, Zámek 1</t>
  </si>
  <si>
    <t>Výchovný ústav, střední škola a školní jídelna, Obořiště 1</t>
  </si>
  <si>
    <t>Výchovný ústav, střední škola a školní jídelna, Žulová, Komenského 154</t>
  </si>
  <si>
    <t>Výchovný ústav, základní škola, střední škola a středisko výchovné péče, Velké Meziříčí, K Rakůvkám 1</t>
  </si>
  <si>
    <t>Výzkumný ústav bezpečnosti práce, v. v. i.</t>
  </si>
  <si>
    <t>Výzkumný ústav geodetický, topografický a kartografický, v. v. i.</t>
  </si>
  <si>
    <t>Výzkumný ústav lesního hospodářství a myslivosti, v. v. i.</t>
  </si>
  <si>
    <t>Výzkumný ústav meliorací a ochrany půdy, v. v. i.</t>
  </si>
  <si>
    <t>Výzkumný ústav potravinářský Praha, v. v. i.</t>
  </si>
  <si>
    <t>Výzkumný ústav práce a sociálních věcí, v. v. i.</t>
  </si>
  <si>
    <t>Výzkumný ústav rostlinné výroby, v. v. i.</t>
  </si>
  <si>
    <t>Výzkumný ústav Silva Taroucy pro krajinu a okrasné zahradnictví, v. v. i.</t>
  </si>
  <si>
    <t>Výzkumný ústav veterinárního lékařství, v. v. i.</t>
  </si>
  <si>
    <t>Výzkumný ústav vodohospodářský T. G. Masaryka veřejná výzkumná instituce</t>
  </si>
  <si>
    <t>Výzkumný ústav zemědělské techniky, v. v. i.</t>
  </si>
  <si>
    <t>Výzkumný ústav živočišné výroby, v. v. i.</t>
  </si>
  <si>
    <t>Základní škola a Mateřská škola Březolupy, okres Uherské Hradiště, příspěvková organizace</t>
  </si>
  <si>
    <t>Základní škola a mateřská škola logopedická, Brno, Veslařská 234</t>
  </si>
  <si>
    <t>Základní škola a Střední škola Březejc, Sviny 13</t>
  </si>
  <si>
    <t>Základní škola Bruntál, Okružní 38, příspěvková organizace</t>
  </si>
  <si>
    <t>Základní škola Dobřany, příspěvková organizace</t>
  </si>
  <si>
    <t>Základní škola Litvínov - Hamr, Mládežnická 220, okres Most</t>
  </si>
  <si>
    <t>Základní škola pro tělesně postižené, Opava, Dostojevského 12</t>
  </si>
  <si>
    <t>Základní škola Tuklaty, okres Kolín</t>
  </si>
  <si>
    <t>Základní škola Úvaly</t>
  </si>
  <si>
    <t>Zařízení pro děti - cizince, diagnostický ústav, středisko výchovné péče a základní škola, Praha 5, Radlická 30</t>
  </si>
  <si>
    <t>Zařízení služeb MZe s.p.o.</t>
  </si>
  <si>
    <t>Zdravotní ústav se sídlem v Ostravě</t>
  </si>
  <si>
    <t>Zdravotní ústav se sídlem v Ústí nad Labem</t>
  </si>
  <si>
    <t>Zeměměřický a katastrální inspektorát v Brně</t>
  </si>
  <si>
    <t>Zeměměřický a katastrální inspektorát v Českých Budějovicích</t>
  </si>
  <si>
    <t>Zeměměřický a katastrální inspektorát v Liberci</t>
  </si>
  <si>
    <t>Zeměměřický a katastrální inspektorát v Opavě</t>
  </si>
  <si>
    <t>Zeměměřický a katastrální inspektorát v Pardubicích</t>
  </si>
  <si>
    <t>Zeměměřický a katastrální inspektorát v Plzni</t>
  </si>
  <si>
    <t>Zeměměřický a katastrální inspektorát v Praze</t>
  </si>
  <si>
    <t>Zeměměřický úřad</t>
  </si>
  <si>
    <t>Zemský hřebčinec Písek s.p.o.</t>
  </si>
  <si>
    <t>Zemský hřebčinec Tlumačov, s.p.o.</t>
  </si>
  <si>
    <t>Žitná 566/18, 120 00 Praha 2</t>
  </si>
  <si>
    <t>Štěpánská 567/15, 120 00 Praha 2</t>
  </si>
  <si>
    <t>Ruská 2412/85, 100 05 Praha 10</t>
  </si>
  <si>
    <t>Za Císařským Mlýnem 1063/5, 170 00 Praha 7</t>
  </si>
  <si>
    <t>Podbabská 1589/1, 160 00 Praha 6</t>
  </si>
  <si>
    <t>Lysolaje 15, 165 55 Praha 6</t>
  </si>
  <si>
    <t>Palackého č. 1178/11, 79501 Rýmařov</t>
  </si>
  <si>
    <t>Podbabská 1590/3, 160 00 Praha 6</t>
  </si>
  <si>
    <t>nábřeží Ludvíka Svobody 1222/12, 110 15 Praha 1</t>
  </si>
  <si>
    <t>Líšeňská 2657/33a, 636 00 Brno-Líšeň</t>
  </si>
  <si>
    <t>Pekařská 53, 656 91 Brno</t>
  </si>
  <si>
    <t>Kociánka 93/2, 612 474 Brno-Královo Pole</t>
  </si>
  <si>
    <t>V Sídlišti 347, 330 22 Zbůch</t>
  </si>
  <si>
    <t>U nákladového nádraží 3144/4, 130 00 Praha 3</t>
  </si>
  <si>
    <t>Jankovcova 933/63, 170 00 Praha 7</t>
  </si>
  <si>
    <t>Hrabyně 3/202, 747 67 Hrabyně</t>
  </si>
  <si>
    <t>Chrlické nám. 2/2, 643 00 Brno-Chrlice</t>
  </si>
  <si>
    <t>Tloskov 1, 257 56 Neveklov</t>
  </si>
  <si>
    <t>Biskupský dvůr 1148/5, 110 00 Praha 1</t>
  </si>
  <si>
    <t>Těšnov 65/17, 110 00 Praha 1</t>
  </si>
  <si>
    <t>Vinohradská 1896/46, 120 00 Praha 2</t>
  </si>
  <si>
    <t>Alšovo nábřeží 79/12, 110 00 Praha 1</t>
  </si>
  <si>
    <t>Křížová 1292/25, 225 08 Praha 8</t>
  </si>
  <si>
    <t>Fráni Šrámka 2319/37, 150 21 Praha 5</t>
  </si>
  <si>
    <t>Kozí 4/748, 110 01 Praha 1</t>
  </si>
  <si>
    <t>Na Šabatce 2050/7, 143 06 Praha 12</t>
  </si>
  <si>
    <t>Olšanská 54/3, 130 00 Praha 3</t>
  </si>
  <si>
    <t>Okružní 772/31, 638 00 Brno-Lesná</t>
  </si>
  <si>
    <t>Jilmová 759/12, 130 00 Praha 3</t>
  </si>
  <si>
    <t>Pod sídlištěm 1800/9, 180 00 Praha 8</t>
  </si>
  <si>
    <t>Opařany 121, 391 61 Opařany</t>
  </si>
  <si>
    <t>Rybalkova 1400, 440 01 Louny</t>
  </si>
  <si>
    <t>U stadionu 285, 595 01 Velká Bíteš</t>
  </si>
  <si>
    <t>Homole 90, 370 01 České Budějovice</t>
  </si>
  <si>
    <t>U Opatrovny 444/3, 460 01 Liberec - Perštýn</t>
  </si>
  <si>
    <t>Karlovarská 459/67, 323 00 Plzeň 1</t>
  </si>
  <si>
    <t>Hlinky 140, 603 69 Brno</t>
  </si>
  <si>
    <t>Říčařova 277/10, 503 01 Hradec Králové</t>
  </si>
  <si>
    <t>Ústavní 9, 772 00 Olomouc</t>
  </si>
  <si>
    <t>Šunychelská 463, 735 81 Bohumín-Šunychl</t>
  </si>
  <si>
    <t>U Michelského lesa 222, 140 00 Praha 4</t>
  </si>
  <si>
    <t>Tyršova 7, 517 41 Kostelec nad Orlicí</t>
  </si>
  <si>
    <t>Promenádní 561/16, 735 42 Horní Těrlicko</t>
  </si>
  <si>
    <t>Jeseninova 31/4, 719 00 Ostrava - Kunčice</t>
  </si>
  <si>
    <t>Býchory 152, 280 02 Kolín 2</t>
  </si>
  <si>
    <t>Čáslavská 624, 537 01 Chrudim 1</t>
  </si>
  <si>
    <t>Dělnická 320/1, 586 01 Jihlava</t>
  </si>
  <si>
    <t>Jana Masaryka 64/16, 120 00 Praha 2</t>
  </si>
  <si>
    <t>Pražská 151, 252 29 Dobřichovice</t>
  </si>
  <si>
    <t>Čapkova 814/5, 407 53 Jiříkov</t>
  </si>
  <si>
    <t>Vyhlídka 369/1, 787 01 Šumperk</t>
  </si>
  <si>
    <t>Temný Důl 16, 542 26 Horní Maršov</t>
  </si>
  <si>
    <t>Školní 438, 463 31 Chrastava</t>
  </si>
  <si>
    <t>Luční 330, 257 91 Sedlec-Prčice</t>
  </si>
  <si>
    <t>Havlíčkova 547, 768 61 Bystřice pod Hostýnem</t>
  </si>
  <si>
    <t>Školní 89, 471 28 Hamr na Jezeře</t>
  </si>
  <si>
    <t>Rumburská 54, 277 21 Liběchov</t>
  </si>
  <si>
    <t>Měcholupy 2, 339 01 Klatovy</t>
  </si>
  <si>
    <t>Veselíčko 1, 751 25 Veselíčko</t>
  </si>
  <si>
    <t>Al. Jiráska 617, 543 01 Vrchlabí</t>
  </si>
  <si>
    <t>Jiráskova 344, 364 52 Žlutice</t>
  </si>
  <si>
    <t>Veslařská 345/246, 637 00 Brno - Pisárky</t>
  </si>
  <si>
    <t>Na Dlouhé mezi 69/19, 147 00 Praha 4</t>
  </si>
  <si>
    <t>Šrobálkova 206/174, 718 00 Ostrava - Kunčičky</t>
  </si>
  <si>
    <t>Lublaňská 33/1724, 120 00 Praha 2</t>
  </si>
  <si>
    <t>Těšnov 1163/5, 110 00 Praha 1</t>
  </si>
  <si>
    <t>Wilsonova 300/8, 121 06 Praha 2</t>
  </si>
  <si>
    <t xml:space="preserve">Na Poříčí 1035/4, 110 00 Praha </t>
  </si>
  <si>
    <t>Národní 139/8, 116 94 Praha 1</t>
  </si>
  <si>
    <t>Jihlavská 340/20, 625 00 Brno</t>
  </si>
  <si>
    <t>Sokolská 581, 500 05 Hradec Králové</t>
  </si>
  <si>
    <t>Šrobárova 1150/50, 100 34 Praha 10</t>
  </si>
  <si>
    <t>Budínova 67/2, 180 81 Praha 8</t>
  </si>
  <si>
    <t>I. P. Pavlova 6, 775 20 Olomouc 5</t>
  </si>
  <si>
    <t>17. listopadu 1790, 708 52 Ostrava-Poruba</t>
  </si>
  <si>
    <t>Edvarda Beneše 1128/13, 305 99 Plzeň</t>
  </si>
  <si>
    <t>Pekařská 664/53, 659 91 Brno</t>
  </si>
  <si>
    <t>V Úvalu 84/1, 150 06 Praha 5</t>
  </si>
  <si>
    <t>Vídeňská 800, 140 59 Praha 4</t>
  </si>
  <si>
    <t>Washingtonova 1621/11, 110 00 Praha 1</t>
  </si>
  <si>
    <t>Karmelitská 378/17, 118 00 Praha 1</t>
  </si>
  <si>
    <t>Skokanská 2311/3, 169 00 Praha 6</t>
  </si>
  <si>
    <t>Košumberk 80, 538 54, Luže</t>
  </si>
  <si>
    <t>Na Julisce 28/2, 160 00 Praha 6</t>
  </si>
  <si>
    <t>Karlova Studánka 6, 793 23 Karlova Studánka</t>
  </si>
  <si>
    <t>Náměstí Mikoláše z Husi 44, 390 01 Tábor</t>
  </si>
  <si>
    <t>Rytířská 404/12, 110 01 Praha 1</t>
  </si>
  <si>
    <t>Vídeňská 1958/9, 140 21 Praha 4</t>
  </si>
  <si>
    <t>Celetná 17, 110 00 Praha 1</t>
  </si>
  <si>
    <t>Josefov 12, 35709 Josefov</t>
  </si>
  <si>
    <t>Legerova 1581/69, 110 00 Praha 1</t>
  </si>
  <si>
    <t>Sněmovní 176/4, 128  26 Praha 1</t>
  </si>
  <si>
    <t>Valdštejnské náměstí 17/4, 118 01 Praha 1</t>
  </si>
  <si>
    <t>Lidická tř. 124/11, 370 86 České Budějovice</t>
  </si>
  <si>
    <t>Moravské nám. 1/1, 601 51 Brno</t>
  </si>
  <si>
    <t>Sokolovská 875/167, 360 05 Karlovy Vary</t>
  </si>
  <si>
    <t>Collinova 481, 500 03 Hradec Králové</t>
  </si>
  <si>
    <t>Rumjancevova 149/10, 460 65 Liberec 1</t>
  </si>
  <si>
    <t>Praskova 194/11, 746 01 Opava</t>
  </si>
  <si>
    <t>Jeremenkova 110/15, 772 11 Olomouc</t>
  </si>
  <si>
    <t>Čechovo nábřeží 1791/ 530 86 Pardubice</t>
  </si>
  <si>
    <t>Radobyčická 2465/12, 301 00 Plzeň</t>
  </si>
  <si>
    <t>Krčínova 797/2, 400 07 Ústí nad Labem-Neštěmice</t>
  </si>
  <si>
    <t>Fibichova 4666/6, 586 01 Jihlava</t>
  </si>
  <si>
    <t>třída Tomáše Bati 1565, 760 96 Zlín</t>
  </si>
  <si>
    <t>Ve Smečkách 602/15, 110 00 Praha 1</t>
  </si>
  <si>
    <t>Maltézské náměstí 476/14, 118 44 Praha 1</t>
  </si>
  <si>
    <t>Na Sadech 1858/25, 370 01 České Budějovice</t>
  </si>
  <si>
    <t>Jeřábkova 1847/4, 602 00 Brno</t>
  </si>
  <si>
    <t>Tolstého 1914/15, 586 01 Jihlava</t>
  </si>
  <si>
    <t>Habrmanova 19/1, 501 01 Hradec Králové</t>
  </si>
  <si>
    <t>Husova 186/64, 460 31 Liberec</t>
  </si>
  <si>
    <t>Na Bělidle 724/7, 702 00 Ostrava</t>
  </si>
  <si>
    <t>Wolkerova 74/6, 779 11 Olomouc</t>
  </si>
  <si>
    <t>Skrétova 1188/15, 303 22 Plzeň</t>
  </si>
  <si>
    <t>Dittrichova 329/17, 128 01 Praha 2</t>
  </si>
  <si>
    <t>Moskevská 1531/15, 400 01 Ústí nad Labem</t>
  </si>
  <si>
    <t>Havlíčkovo Nábřeží 600, 760 01 Zlín</t>
  </si>
  <si>
    <t>U léčebny 500, 338 43 Mirošov</t>
  </si>
  <si>
    <t>Lázeňská 295, 354 91 Lázně Kynžvart</t>
  </si>
  <si>
    <t>Přemyslova 1106/19, 500 08 Hradec Králové</t>
  </si>
  <si>
    <t>Žlutý kopec 543/7, 656 53 Brno</t>
  </si>
  <si>
    <t>Komenského 700, 742 13 Studénka</t>
  </si>
  <si>
    <t>Riegrova 1812/1, 370 01 České Budějovice 3</t>
  </si>
  <si>
    <t>Vsetínská 454/53, 757 14 Valašské Meziříčí</t>
  </si>
  <si>
    <t>Nádražní 20, 792 01 Bruntál</t>
  </si>
  <si>
    <t>Moravské náměstí 1, 569 02 Březová nad Svitavou</t>
  </si>
  <si>
    <t>Karlštejnská 259, 25228 Černošice</t>
  </si>
  <si>
    <t>Náměstí T. G. Masaryka 1/1, 470 01 Česká Lípa</t>
  </si>
  <si>
    <t>Palackého náměstí 28, 294 41 Dobrovice</t>
  </si>
  <si>
    <t>Náměstí T. G. M. 1, 334 41 Dobřany</t>
  </si>
  <si>
    <t>Mírové náměstí 119, Dobříš</t>
  </si>
  <si>
    <t>Náměstí Míru 1, 344 01 Domažlice</t>
  </si>
  <si>
    <t>Havlíčkovo nám. 57, 580 61, Havlíčkův Brod</t>
  </si>
  <si>
    <t>Palackého nám. 1, 569 43 Jevíčko</t>
  </si>
  <si>
    <t>Žižkovo náměstí 18, 506 01 Jičín</t>
  </si>
  <si>
    <t>Klášterská 135 / II, Jindřichův Hradec</t>
  </si>
  <si>
    <t>Náměstí Míru 62/I, 339 01 Klatovy</t>
  </si>
  <si>
    <t>Karlovo nám. 780, 280 12 Kolín I</t>
  </si>
  <si>
    <t>nám. Krále Jiřího 106, 679 72 Kunštát</t>
  </si>
  <si>
    <t>Masarykovo náměstí 30/1, 697 01 Kyjov</t>
  </si>
  <si>
    <t>Mírové náměstí 15/7, 412 01 Litoměřice</t>
  </si>
  <si>
    <t>Bří Šťastných 1000, 57020 Litomyšl</t>
  </si>
  <si>
    <t>Nám. Přem. Otakara 778, 784 01 Litovel</t>
  </si>
  <si>
    <t>nám. T. G. Masaryla 32/29, 57101 Moravská Třebová</t>
  </si>
  <si>
    <t>Nám. Klášterní 125, 672 01 Moravský Krumlov</t>
  </si>
  <si>
    <t>Nádražní 700, 739 21 Paskov</t>
  </si>
  <si>
    <t>Masarykovo náměstí 98, 549 54 Police nad Metují</t>
  </si>
  <si>
    <t>Karlovo náměstí 21, 413 01 Roudnice nad Labem</t>
  </si>
  <si>
    <t>Osvobození 25, 76321 Slavičín</t>
  </si>
  <si>
    <t>Masarykova náměstí 1, 34901 Stříbro</t>
  </si>
  <si>
    <t>nám. Republiky 762, 742 13 Studénka</t>
  </si>
  <si>
    <t>Masarykovo náměstí 100/7, 664 51 Šlapanice</t>
  </si>
  <si>
    <t>Karlovo nám. 104/55, 674 01 Třebíč</t>
  </si>
  <si>
    <t>Sychrova 16, 562 24 Ústí nad Orlicí</t>
  </si>
  <si>
    <t>tř. Masaryka 119, 69801 Veselí nad Moravou</t>
  </si>
  <si>
    <t>Nádražní 389, 793 26 Vrbno pod Pradědem</t>
  </si>
  <si>
    <t>Masarykovo náměstí 112, 338 08 Zbiroh</t>
  </si>
  <si>
    <t>Žižkova 227/1, 591 01 Žďár nad Sázavou</t>
  </si>
  <si>
    <t>Pivovarská 10, 34401 Domažlice</t>
  </si>
  <si>
    <t>nám. Míru 91, 34401 Domažlice</t>
  </si>
  <si>
    <t>Vilémov 1, 582 83 Vilémov</t>
  </si>
  <si>
    <t>Ústrašice 63, 390 02 Ústrašice</t>
  </si>
  <si>
    <t>Letenská 525/15, 118 10 Praha 1</t>
  </si>
  <si>
    <t>Na Poříčním právu 376/1, 128 01 Praha 2</t>
  </si>
  <si>
    <t>Na Františku 1039/32, 110 15 Praha 1</t>
  </si>
  <si>
    <t>Karmelitská 529/5, 118 12 Praha 1</t>
  </si>
  <si>
    <t>Loretánské náměstí 101/5, 118 00 Praha 1</t>
  </si>
  <si>
    <t>Palackého náměstí 375/4, 128 01 Praha 2</t>
  </si>
  <si>
    <t>Husova 535/18, 662 26 Brno</t>
  </si>
  <si>
    <t>Kounicova 996/65a, 601 87 Brno</t>
  </si>
  <si>
    <t>Zelný trh 299/6, 659 37 Brno</t>
  </si>
  <si>
    <t>Přemysla Otakara II. 37, 688 12 Uherský Brod</t>
  </si>
  <si>
    <t>Břetislavova 74, 537 60 Chrudim</t>
  </si>
  <si>
    <t>Bratislavská 67/246, 602 00 Brno</t>
  </si>
  <si>
    <t>U Muzea 398/4, 466 01 Jablonec nad Nisou</t>
  </si>
  <si>
    <t>Denisova 824/47, 771 11 Olomouc</t>
  </si>
  <si>
    <t>Vinařská 965/6, 603 00 Brno</t>
  </si>
  <si>
    <t>Ostrovní 225/1, 110 00 Praha 1</t>
  </si>
  <si>
    <t>Malešická 2706/12, 130 00 Praha 3</t>
  </si>
  <si>
    <t>Staroměstské náměstí 606/12, 110 00 Praha 1</t>
  </si>
  <si>
    <t>Kladruby nad Labem 1, 533 14 Kladruby nad Labem</t>
  </si>
  <si>
    <t>Fügnerovo nám. 1866/5, 120 00 Praha 2</t>
  </si>
  <si>
    <t>Klementinum 190, 110 00 Praha 1</t>
  </si>
  <si>
    <t>Sokolská 1791/54, 121 32 Praha 2</t>
  </si>
  <si>
    <t>Václavské náměstí 1700/68, 115 79 Praha 1</t>
  </si>
  <si>
    <t>Palackého 147, 756 61 Rožnov pod Radhoštěm</t>
  </si>
  <si>
    <t>Valdštejnské náměstí 162/3, 118 01 Praha 1</t>
  </si>
  <si>
    <t>Valdštejnská 161/20, 118 00 Praha 1</t>
  </si>
  <si>
    <t>Weilova 1271/6, 102 00 Praha 10</t>
  </si>
  <si>
    <t>Senovážné náměstí 872/25, 110 00 Praha 1</t>
  </si>
  <si>
    <t>Technická 2710/6, 160 80 Praha 6</t>
  </si>
  <si>
    <t>Kostelní 1320/42, 170 78 Praha</t>
  </si>
  <si>
    <t>Topolova 748, 250 67 Klecany</t>
  </si>
  <si>
    <t>Zámek 672, 696 62 Strážnice</t>
  </si>
  <si>
    <t>Kostelní 1300/44, 170 00 Praha 7</t>
  </si>
  <si>
    <t>Roentgenova 37/2, 150 30 Praha 5</t>
  </si>
  <si>
    <t>Bašnice 3, 508 01 Hořice</t>
  </si>
  <si>
    <t>Bělkovice - Lašťany 139, 78316</t>
  </si>
  <si>
    <t>Bělotín 151, 75364 Bělotín</t>
  </si>
  <si>
    <t>Bořenovice 36, 769 01 Bořenovice</t>
  </si>
  <si>
    <t>Březolupy č.p. 90, 687 13</t>
  </si>
  <si>
    <t>Bystřice 334, 73995 Bystřice</t>
  </si>
  <si>
    <t>Dolní Loučky 208, 594 55 Dolní Loučky</t>
  </si>
  <si>
    <t>Plzeňská 237, 353 01 Drmoul</t>
  </si>
  <si>
    <t>Hejná 70, 341 01 Horažďovice</t>
  </si>
  <si>
    <t>Heřmanice u Oder 47, 742 35</t>
  </si>
  <si>
    <t>Holedeč 30</t>
  </si>
  <si>
    <t>Chotilsko 7, 262 03 Nový Knín</t>
  </si>
  <si>
    <t>Jarcová 200, 757 01 Valašské Meziříčí</t>
  </si>
  <si>
    <t>Komořany 1, 683 01 Rousínov</t>
  </si>
  <si>
    <t>Kosice 66, 503 51 Chlumec nad Cidlinou</t>
  </si>
  <si>
    <t>Košíky 172, 687 04 Košíky</t>
  </si>
  <si>
    <t>Lenora 36, 384 42 Lenora</t>
  </si>
  <si>
    <t>Liblín 47, 331 41 Kralovice</t>
  </si>
  <si>
    <t>Lipovec 200, 679 15 Lipovec</t>
  </si>
  <si>
    <t>Modletice 6, 251 01 Modletice</t>
  </si>
  <si>
    <t>Nyklovice 42, 592 65</t>
  </si>
  <si>
    <t>Na Náměstí 106, 793 99 Osoblaha</t>
  </si>
  <si>
    <t>Ostravice 577, 739 14 Ostravice</t>
  </si>
  <si>
    <t>Pačlavice 185, 76834 Pačlavice</t>
  </si>
  <si>
    <t>Plchov 64, 273 75, pošta Třebíz</t>
  </si>
  <si>
    <t>Horní Rokytá 35, 295 01 Mnichovo Hradiště</t>
  </si>
  <si>
    <t>Rouské 64, 753 53 Rouské</t>
  </si>
  <si>
    <t>náměstí Míru 230/1, 795 01 Rýmařov</t>
  </si>
  <si>
    <t>Soběchleby 141, 753 54 Soběchleby</t>
  </si>
  <si>
    <t>Otryby 35, 285 06 Sázava</t>
  </si>
  <si>
    <t>Lidická 61, 252 68 Středokluky</t>
  </si>
  <si>
    <t>Suchý Důl 165, 549 62 Suchý Důl</t>
  </si>
  <si>
    <t>Škrdlovice 48, 591 01 Žďár nad Sázavou</t>
  </si>
  <si>
    <t>Šumice 400, 687 31 Šumice</t>
  </si>
  <si>
    <t>Těsovice 21, 356 01 Sokolov</t>
  </si>
  <si>
    <t>Toužetín 42, 440 01 Louny</t>
  </si>
  <si>
    <t>Tučapy 49, 683 01 Tučapy</t>
  </si>
  <si>
    <t>Vyšní Lhoty 244, 739 51 Dobrá</t>
  </si>
  <si>
    <t>Zlobice 77, 768 31 Zlobice</t>
  </si>
  <si>
    <t>Obchodní ulice 282, 542 25 Janské Lázně</t>
  </si>
  <si>
    <t>Tokajická 152, 273 54 Lidice</t>
  </si>
  <si>
    <t>Strahovské nádvoří 132/1, 118 38 Praha</t>
  </si>
  <si>
    <t>Principova alej 304, 411 55 Terezín</t>
  </si>
  <si>
    <t>Ostravská 612/21, 737 01 Český Těšín</t>
  </si>
  <si>
    <t>Škroupova 18, 306 13 Plzeň</t>
  </si>
  <si>
    <t>Víta Nejedlého 951/8, 500 03 Hradec Králové</t>
  </si>
  <si>
    <t>Dřevařská 932/11, 602 00 Brno</t>
  </si>
  <si>
    <t>Varenská 3101/49, 702 00 Ostrava</t>
  </si>
  <si>
    <t>Holečkova 3178/8, 150 00 Praha 5</t>
  </si>
  <si>
    <t>Mírová 364/34, 103 00 Praha 113</t>
  </si>
  <si>
    <t>Melantrichova 970/17b , 110 00 Praha 1</t>
  </si>
  <si>
    <t>Olomoucká 1848/173, 785 01 Šternberk</t>
  </si>
  <si>
    <t>Ústavní 91/7, 181 02 Praha 8</t>
  </si>
  <si>
    <t>Húskova 1123/2, 618 32 Brno</t>
  </si>
  <si>
    <t>Červený Dvůr 1, 381 01 Český Krumlov</t>
  </si>
  <si>
    <t>Rozkošská 2322, 580 23 Havlíčkův Brod</t>
  </si>
  <si>
    <t>Podřipská 1, 411 85 Horní Beřkovice</t>
  </si>
  <si>
    <t>Brněnská 455/54, 586 24 Jihlava</t>
  </si>
  <si>
    <t>Lípy 15, 293 06 Kosmonosy</t>
  </si>
  <si>
    <t>Ves Bílá Voda 1, 790 69 Bílá Voda</t>
  </si>
  <si>
    <t>Ústavní 2, 334 41 Dobřany</t>
  </si>
  <si>
    <t>Havlíčkova 1265/50, 767 40 Kroměříž</t>
  </si>
  <si>
    <t>Olomoucká 305/88, 746 01 Opava</t>
  </si>
  <si>
    <t>Kozí 748/4, 110 00 Praha 1</t>
  </si>
  <si>
    <t>Závodní 360/94, 360 00 Karlovy Vary</t>
  </si>
  <si>
    <t>Hrabyně 204, 747 67 Hrabyně</t>
  </si>
  <si>
    <t>Kladruby 30, 257 62 Kladruby</t>
  </si>
  <si>
    <t>Na slupi 450/4, 128 50 Praha 2</t>
  </si>
  <si>
    <t>Navigační 787, 252 61 Jeneč</t>
  </si>
  <si>
    <t>Nádraží okruh 669/31, 612 00 Brno</t>
  </si>
  <si>
    <t>Pačlavice 6, 76834 Pačlavice</t>
  </si>
  <si>
    <t>Na Vyhlídce 1581/5, 669 02 Znojmo</t>
  </si>
  <si>
    <t>Dlážděná 1004/6, 128 01 Praha 1</t>
  </si>
  <si>
    <t>Gorazdova 1969/24, 128 01 Praha 1</t>
  </si>
  <si>
    <t>Sokolovská 1955/278, 190 00 Praha 9</t>
  </si>
  <si>
    <t>Dukelských hrdinů 530/47, 170 00 Praha 7</t>
  </si>
  <si>
    <t>Lázeňská 572, 789 61 Bludov</t>
  </si>
  <si>
    <t>Jankovcova 1534/4, 170 04 Praha 7</t>
  </si>
  <si>
    <t>Na vápence 915/14, 130 00 Praha 3</t>
  </si>
  <si>
    <t>Husinecká 1024/11a, 130 00 Praha 3</t>
  </si>
  <si>
    <t>Růžová 6, čp. 943, 110 00 Praha 1</t>
  </si>
  <si>
    <t>Kolářská 451/13, 746 01 Opava</t>
  </si>
  <si>
    <t>Šrobárova 49/48, 100 41 Praha 10</t>
  </si>
  <si>
    <t>Rantířovská 93/20, 586 01 Jihlava</t>
  </si>
  <si>
    <t>Jakoubka ze Stříbra 462/1, 779 00 Olomouc</t>
  </si>
  <si>
    <t>Sídlištní 136/24, 165 00 Praha-Lysolaje</t>
  </si>
  <si>
    <t>Šrobárova 48/49, 102 41 Praha 10</t>
  </si>
  <si>
    <t>Květná 504/15, 603 00 Brno</t>
  </si>
  <si>
    <t>Třanovského 622/11, 163 00 Praha 17</t>
  </si>
  <si>
    <t>Dominikánské náměstí 196/1, 602 00 Brno</t>
  </si>
  <si>
    <t>Palackého třída 1365/59, 612 93 Brno</t>
  </si>
  <si>
    <t>Československé armády 408/51, 502 00 Hradec Králové</t>
  </si>
  <si>
    <t>Fryštátská 72/1, 733 01 Karviná</t>
  </si>
  <si>
    <t>Přemyslovců 224/63, 709 36 Ostrava – Mariánské Hory</t>
  </si>
  <si>
    <t>Nám. T. G. Masaryka 130/14, 796 01 Prostějov</t>
  </si>
  <si>
    <t>Slatiňanská 135, 538 25 Nasavrky</t>
  </si>
  <si>
    <t>Kamenomlýnská 124/2, 603 00 Brno - Pisárky</t>
  </si>
  <si>
    <t>tř. Kosmonautů 881/4, 779 00 Olomouc - Hodolany</t>
  </si>
  <si>
    <t>Holečkova 104/4, 150 00 Praha 5</t>
  </si>
  <si>
    <t>Loretánská 104/19, 118 00 Praha 1</t>
  </si>
  <si>
    <t>U Balabenky 1908/6, 180 00 Praha 8</t>
  </si>
  <si>
    <t>Veletržní 1623/24, Holešovice, 170 00 Praha 7</t>
  </si>
  <si>
    <t>Purkyňova 2950/105, 612 00 Brno</t>
  </si>
  <si>
    <t>Riegrova 1370/27a, 697 01 Kyjov</t>
  </si>
  <si>
    <t>17. listopadu 2/2, 110 01 Praha 1</t>
  </si>
  <si>
    <t>Dobrovského 1278/25, 170 00 Praha</t>
  </si>
  <si>
    <t>K letišti 1149/23, 161 00 Praha 6</t>
  </si>
  <si>
    <t>Šilingrovo náměstí 257/3, 602 00 Brno</t>
  </si>
  <si>
    <t>Pplk. Sochora 27, 170 00 Praha 7</t>
  </si>
  <si>
    <t>Myslíkova 171/31, 110 00 Praha 1</t>
  </si>
  <si>
    <t>Rašínovo nábřeží 390/42, 128 00 Praha 2</t>
  </si>
  <si>
    <t>Antonína Čermáka 2a, 160 68 Praha 6</t>
  </si>
  <si>
    <t>nábřeží Edvarda Beneše 128/4, 118 10 Praha 1</t>
  </si>
  <si>
    <t>U Nemocnice 2094/1, 128 20 Praha 2</t>
  </si>
  <si>
    <t>Generála Píky 229/1, 160 00 Praha 6</t>
  </si>
  <si>
    <t>Nábřežní 1326, 250 01 Brandýs nad Labem-Stará Boleslav</t>
  </si>
  <si>
    <t>Beranových 130, 199 00 Praha 18</t>
  </si>
  <si>
    <t>Podolské nábřeží 157/36, 147 00 Praha 4</t>
  </si>
  <si>
    <t>Hudcova 232/56a, 621 00 Brno</t>
  </si>
  <si>
    <t>Jakubské náměstí 644/3, 602 00 Brno-město</t>
  </si>
  <si>
    <t>Mánesova 1453/75, 120 00 Praha 2</t>
  </si>
  <si>
    <t>Velká hradební 3118/48, 400 02 Ústí nad Labem</t>
  </si>
  <si>
    <t>U Vojenské nemocnice 1200/1, 169 02 Praha 6</t>
  </si>
  <si>
    <t>Vaníčkova 1911/5, 160 17 Praha 6</t>
  </si>
  <si>
    <t>Magnitogorská 1494/12, 101 00 Praha 10</t>
  </si>
  <si>
    <t>Zábrdovická 3/3, 636 00 Brno</t>
  </si>
  <si>
    <t>Sušilovo náměstí 5, 779 00 Olomouc</t>
  </si>
  <si>
    <t>Jeronýmova 552, 460 07 Liberec</t>
  </si>
  <si>
    <t>U Nemocnice 499/2, 128 08 Praha 2</t>
  </si>
  <si>
    <t>Pšov 1, 441 01 Podbořany 1</t>
  </si>
  <si>
    <t>Terešov 1, 338 08 Zbiroh</t>
  </si>
  <si>
    <t xml:space="preserve">Novosady 248,  751 14 Dřevohostice </t>
  </si>
  <si>
    <t>Trpínská 317, 679 74 Olešnice na Moravě</t>
  </si>
  <si>
    <t>Komenského 1, 561 12 Brandýs nad Orlicí</t>
  </si>
  <si>
    <t>Vrchlického 700, 544 01 Dvůr Králové nad Labem</t>
  </si>
  <si>
    <t>Slezská 49/23, 700 30 Ostrava - Hrabůvka</t>
  </si>
  <si>
    <t>Nádražní 698, 672 01 Moravský Krumlov</t>
  </si>
  <si>
    <t>Vítězství 70, 407 11 Děčín - Boletice</t>
  </si>
  <si>
    <t>Horní 617, 394 64 Počátky</t>
  </si>
  <si>
    <t>Chodské náměstí 131, 345 25 Hostouň</t>
  </si>
  <si>
    <t>Požárnická 168, 417 54 Kostomlaty nad Milešovkou</t>
  </si>
  <si>
    <t>Místo 66, 431 58 Místo</t>
  </si>
  <si>
    <t>Hloušecká 279/6, 284 01 Kutná Hora</t>
  </si>
  <si>
    <t>Buškovice 203, 441 01 Podbořany</t>
  </si>
  <si>
    <t>Gymnazijní 118, 377 01 Jindřichův Hradec</t>
  </si>
  <si>
    <t>Zámecká 107, 768 04 Střílky</t>
  </si>
  <si>
    <t>Čakovická 783/51, 190 00 Praha 9</t>
  </si>
  <si>
    <t>Jiráskova 285, 394 94 Černovice</t>
  </si>
  <si>
    <t>B. Smetany 474, 543 71 Hostinné</t>
  </si>
  <si>
    <t>Divadelní 881/12, 741 01 Nový Jičín</t>
  </si>
  <si>
    <t>Zámek 1, 671 38 Višňové</t>
  </si>
  <si>
    <t>Obořiště 1, 262 12 Obořiště</t>
  </si>
  <si>
    <t>Komenského 154, 790 65 Žulová</t>
  </si>
  <si>
    <t>K Rakůvkám 916/1, 594 01 Velké Meziříčí</t>
  </si>
  <si>
    <t>Jeruzalémská 1283/9, 116 52 Praha 1</t>
  </si>
  <si>
    <t>Ústecká 98, 250 66 Zdiby</t>
  </si>
  <si>
    <t>Strnady 136, 252 02 Jíloviště</t>
  </si>
  <si>
    <t>Žabovřeská 250, 156 00 Praha-Zbraslav</t>
  </si>
  <si>
    <t>Radiová 1285/7, 102 00 Praha 15</t>
  </si>
  <si>
    <t>Dělnická 213/12, 170 00 Praha 7</t>
  </si>
  <si>
    <t>Drnovská 507/73, 161 00 Praha 6</t>
  </si>
  <si>
    <t>Květnové náměstí 391, 252 43 Průhonice</t>
  </si>
  <si>
    <t>Hudcova 296/70, 621 00 Brno</t>
  </si>
  <si>
    <t>Přátelství 815/109, 104 00 Praha 22</t>
  </si>
  <si>
    <t>Březolupy 134, 687 13</t>
  </si>
  <si>
    <t>Veslařská 339/234, 637 00 Brno - Pisárky</t>
  </si>
  <si>
    <t>Sviny 13, 594 01 Velké Meziříčí</t>
  </si>
  <si>
    <t>Okružní 1890/38, 792 01 Bruntál</t>
  </si>
  <si>
    <t>tř. 1. máje 618, 334 41 Dobřany</t>
  </si>
  <si>
    <t>Mládežnická 220, Litvínov 8, 435 42</t>
  </si>
  <si>
    <t>Dostojevského 1669/12, 746 01 Opava</t>
  </si>
  <si>
    <t>Na Rafandě 14, 250 82 Úvaly</t>
  </si>
  <si>
    <t>Arnošta z Pardubic 8, 250 82 Úvaly</t>
  </si>
  <si>
    <t>Radlická 795/30, 150 00 Praha 5</t>
  </si>
  <si>
    <t>Partyzánské náměstí 2633/7, 702 00 Ostrava</t>
  </si>
  <si>
    <t>U Hřebčince 479, 397 01 Písek</t>
  </si>
  <si>
    <t>Dolní 115, 763 62 Tlumačov</t>
  </si>
  <si>
    <t>Brno</t>
  </si>
  <si>
    <t>Ministerstvo průmyslu a obchodu</t>
  </si>
  <si>
    <t>Na Popelce 2/16, 150 06 Praha 5</t>
  </si>
  <si>
    <t>Rýmařov</t>
  </si>
  <si>
    <t>Zbůch</t>
  </si>
  <si>
    <t>Hrabyně</t>
  </si>
  <si>
    <t>Neveklov</t>
  </si>
  <si>
    <t>Opařany</t>
  </si>
  <si>
    <t>Louny</t>
  </si>
  <si>
    <t>Velká Bíteš</t>
  </si>
  <si>
    <t>České Budějovice</t>
  </si>
  <si>
    <t>Hradec Králové</t>
  </si>
  <si>
    <t>Olomouc</t>
  </si>
  <si>
    <t>Kostelec nad Orlicí</t>
  </si>
  <si>
    <t>Horní Těrlicko</t>
  </si>
  <si>
    <t>Jihlava</t>
  </si>
  <si>
    <t>Dobřichovice</t>
  </si>
  <si>
    <t>Jiříkov</t>
  </si>
  <si>
    <t>Šumperk</t>
  </si>
  <si>
    <t>Chrastava</t>
  </si>
  <si>
    <t>Sedlec-Prčice</t>
  </si>
  <si>
    <t>Bystřice pod Hostýnem</t>
  </si>
  <si>
    <t>Hamr na Jezeře</t>
  </si>
  <si>
    <t>Liběchov</t>
  </si>
  <si>
    <t>Klatovy</t>
  </si>
  <si>
    <t>Veselíčko</t>
  </si>
  <si>
    <t>Žlutice</t>
  </si>
  <si>
    <t>Luže</t>
  </si>
  <si>
    <t>Opava</t>
  </si>
  <si>
    <t>Plzeň</t>
  </si>
  <si>
    <t>Liberec</t>
  </si>
  <si>
    <t>Ústí nad Labem</t>
  </si>
  <si>
    <t>Mirošov</t>
  </si>
  <si>
    <t>Lázně Kynžvart</t>
  </si>
  <si>
    <t>Studénka</t>
  </si>
  <si>
    <t>Valašské Meziříčí</t>
  </si>
  <si>
    <t>Bruntál</t>
  </si>
  <si>
    <t>Březová nad Svitavou</t>
  </si>
  <si>
    <t>Černošice</t>
  </si>
  <si>
    <t>Dobrovice</t>
  </si>
  <si>
    <t>Dobříš</t>
  </si>
  <si>
    <t>Havlíčkův Brod</t>
  </si>
  <si>
    <t>Jevíčko</t>
  </si>
  <si>
    <t>Jičín</t>
  </si>
  <si>
    <t>Kyjov</t>
  </si>
  <si>
    <t>Litoměřice</t>
  </si>
  <si>
    <t>Paskov</t>
  </si>
  <si>
    <t>Police nad Metují</t>
  </si>
  <si>
    <t>Roudnice nad Labem</t>
  </si>
  <si>
    <t>Slavičín</t>
  </si>
  <si>
    <t>Stříbro</t>
  </si>
  <si>
    <t>Šlapanice</t>
  </si>
  <si>
    <t>Třebíč</t>
  </si>
  <si>
    <t>Ústí nad Orlicí</t>
  </si>
  <si>
    <t>Veselí nad Moravou</t>
  </si>
  <si>
    <t>Vrbno pod Pradědem</t>
  </si>
  <si>
    <t>Zbiroh</t>
  </si>
  <si>
    <t>Žďár nad Sázavou</t>
  </si>
  <si>
    <t>Domažlice</t>
  </si>
  <si>
    <t>Vilémov</t>
  </si>
  <si>
    <t>Ústrašice</t>
  </si>
  <si>
    <t>Chrudim</t>
  </si>
  <si>
    <t>Rožnov pod Radhoštěm</t>
  </si>
  <si>
    <t>Klecany</t>
  </si>
  <si>
    <t>Strážnice</t>
  </si>
  <si>
    <t>Hořice</t>
  </si>
  <si>
    <t>Bělotín</t>
  </si>
  <si>
    <t>Bořenovice</t>
  </si>
  <si>
    <t>Drmoul</t>
  </si>
  <si>
    <t>Horažďovice</t>
  </si>
  <si>
    <t>Rousínov</t>
  </si>
  <si>
    <t>Chlumec nad Cidlinou</t>
  </si>
  <si>
    <t>Košíky</t>
  </si>
  <si>
    <t>Lenora</t>
  </si>
  <si>
    <t>Lipovec</t>
  </si>
  <si>
    <t>Modletice</t>
  </si>
  <si>
    <t>Ostravice</t>
  </si>
  <si>
    <t>Pačlavice</t>
  </si>
  <si>
    <t>Rouské</t>
  </si>
  <si>
    <t>Soběchleby</t>
  </si>
  <si>
    <t>Tučapy</t>
  </si>
  <si>
    <t>Zlobice</t>
  </si>
  <si>
    <t>Lidice</t>
  </si>
  <si>
    <t>Terezín</t>
  </si>
  <si>
    <t>Český Těšín</t>
  </si>
  <si>
    <t>Chomutov</t>
  </si>
  <si>
    <t>Šternberk</t>
  </si>
  <si>
    <t>Horní Beřkovice</t>
  </si>
  <si>
    <t>Kosmonosy</t>
  </si>
  <si>
    <t>Dobřany</t>
  </si>
  <si>
    <t>Kroměříž</t>
  </si>
  <si>
    <t>Jeneč</t>
  </si>
  <si>
    <t>Průhonice</t>
  </si>
  <si>
    <t>Vrchlabí</t>
  </si>
  <si>
    <t>Krásná Lípa</t>
  </si>
  <si>
    <t>Bludov</t>
  </si>
  <si>
    <t>Karviná</t>
  </si>
  <si>
    <t>Nasavrky</t>
  </si>
  <si>
    <t>Dřevohostice</t>
  </si>
  <si>
    <t>Olešnice na Moravě</t>
  </si>
  <si>
    <t>Brandýs nad Orlicí</t>
  </si>
  <si>
    <t>Dvůr Králové nad Labem</t>
  </si>
  <si>
    <t>Moravský Krumlov</t>
  </si>
  <si>
    <t>Počátky</t>
  </si>
  <si>
    <t>Hostouň</t>
  </si>
  <si>
    <t>Kostomlaty nad Milešovkou</t>
  </si>
  <si>
    <t>Místo</t>
  </si>
  <si>
    <t>Kutná Hora</t>
  </si>
  <si>
    <t>Podbořany</t>
  </si>
  <si>
    <t>Jindřichův Hradec</t>
  </si>
  <si>
    <t>Střílky</t>
  </si>
  <si>
    <t>Černovice</t>
  </si>
  <si>
    <t>Nový Jičín</t>
  </si>
  <si>
    <t>Višňové</t>
  </si>
  <si>
    <t>Obořiště</t>
  </si>
  <si>
    <t>Žulová</t>
  </si>
  <si>
    <t>Zdiby</t>
  </si>
  <si>
    <t>Jíloviště</t>
  </si>
  <si>
    <t>Tlumačov</t>
  </si>
  <si>
    <t>Hradeck Králové</t>
  </si>
  <si>
    <t>Bohumín</t>
  </si>
  <si>
    <t>Kolín</t>
  </si>
  <si>
    <t xml:space="preserve">Ostrava  </t>
  </si>
  <si>
    <t>Horní Maršov</t>
  </si>
  <si>
    <t>Karlova Studánka</t>
  </si>
  <si>
    <t>Tábor</t>
  </si>
  <si>
    <t>Hradek Králové</t>
  </si>
  <si>
    <t>Zlín</t>
  </si>
  <si>
    <t>Česká Lípa</t>
  </si>
  <si>
    <t>Kunštát</t>
  </si>
  <si>
    <t>Litomyšl</t>
  </si>
  <si>
    <t>Litovel</t>
  </si>
  <si>
    <t>Moravská Třebová</t>
  </si>
  <si>
    <t>Uherský Brod</t>
  </si>
  <si>
    <t>Jablonec nad Nisou</t>
  </si>
  <si>
    <t>Kladruby nad Labem</t>
  </si>
  <si>
    <t>Bělkovice - Lašťany</t>
  </si>
  <si>
    <t>Březolupy</t>
  </si>
  <si>
    <t xml:space="preserve">Bystřice  </t>
  </si>
  <si>
    <t>Dolní Loučky</t>
  </si>
  <si>
    <t>Heřmanice u Oder</t>
  </si>
  <si>
    <t>Holedeč</t>
  </si>
  <si>
    <t>Valašské Meziřící</t>
  </si>
  <si>
    <t>Chotilsko</t>
  </si>
  <si>
    <t>Liblín</t>
  </si>
  <si>
    <t>Nyklovice</t>
  </si>
  <si>
    <t>Osoblaha</t>
  </si>
  <si>
    <t>Plchov</t>
  </si>
  <si>
    <t>Rokytá</t>
  </si>
  <si>
    <t>Soběšín</t>
  </si>
  <si>
    <t>Těšovice</t>
  </si>
  <si>
    <t>Toužetín</t>
  </si>
  <si>
    <t xml:space="preserve">Středokluky </t>
  </si>
  <si>
    <t>Suchý Důl</t>
  </si>
  <si>
    <t xml:space="preserve">Škrdlovice  </t>
  </si>
  <si>
    <t xml:space="preserve">Šumice </t>
  </si>
  <si>
    <t>Vyšní Lhoty</t>
  </si>
  <si>
    <t>Jasnké Lázně</t>
  </si>
  <si>
    <t>Český Krumlov</t>
  </si>
  <si>
    <t>Bílá Voda</t>
  </si>
  <si>
    <t xml:space="preserve">Kladruby  </t>
  </si>
  <si>
    <t>Znojmo</t>
  </si>
  <si>
    <t>Vimperk</t>
  </si>
  <si>
    <t>Jihava</t>
  </si>
  <si>
    <t>Prostějov</t>
  </si>
  <si>
    <t>Branýs nad Labem</t>
  </si>
  <si>
    <t>Děčín</t>
  </si>
  <si>
    <t>Jidřichův Hradec</t>
  </si>
  <si>
    <t>Hostinné</t>
  </si>
  <si>
    <t>Velké Meziřící</t>
  </si>
  <si>
    <t>Litvínov</t>
  </si>
  <si>
    <t>Úvaly</t>
  </si>
  <si>
    <t>Ústní nad Labem</t>
  </si>
  <si>
    <t>Písek</t>
  </si>
  <si>
    <t>Národní sportovní agentura</t>
  </si>
  <si>
    <t>07460121</t>
  </si>
  <si>
    <t>Českomoravská 2420/154, 190 00 Praha 9</t>
  </si>
  <si>
    <t>Zadavatelé, u nichž není specifikován počet požadovaných vozidel.</t>
  </si>
  <si>
    <t>Zadavatelé, u nichž je specifikován počet požadovaných vozidel.</t>
  </si>
  <si>
    <t>Celkem</t>
  </si>
  <si>
    <t>Možnost odběru vozidel dle čl. III odst. 6 Rámcové dohody</t>
  </si>
  <si>
    <t>Celkový počet za Rámcovou dohodu</t>
  </si>
  <si>
    <t>Příloha č. 1 Rámcové dohody – Seznam odběratelů</t>
  </si>
  <si>
    <t>MUSEum+</t>
  </si>
  <si>
    <t xml:space="preserve">Maltézské náměstí 471/1, 118 00, Praha 1 </t>
  </si>
  <si>
    <t>Památník Ticha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</si>
</sst>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2" borderId="2" xfId="0" applyFont="1" applyFill="1" applyBorder="1"/>
    <xf numFmtId="0" fontId="5" fillId="0" borderId="0" xfId="0" applyFont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5" fillId="2" borderId="14" xfId="0" applyFont="1" applyFill="1" applyBorder="1"/>
    <xf numFmtId="0" fontId="5" fillId="2" borderId="15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0" fillId="0" borderId="20" xfId="0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5" fillId="0" borderId="0" xfId="0" applyFont="1" applyAlignment="1"/>
    <xf numFmtId="49" fontId="7" fillId="2" borderId="1" xfId="0" applyNumberFormat="1" applyFont="1" applyFill="1" applyBorder="1" applyAlignment="1">
      <alignment horizontal="left" vertical="center"/>
    </xf>
    <xf numFmtId="49" fontId="0" fillId="0" borderId="23" xfId="0" applyNumberFormat="1" applyBorder="1" applyAlignment="1">
      <alignment horizontal="left" vertical="center"/>
    </xf>
    <xf numFmtId="0" fontId="5" fillId="0" borderId="0" xfId="0" applyFont="1" applyBorder="1" applyAlignment="1"/>
    <xf numFmtId="0" fontId="0" fillId="2" borderId="23" xfId="0" applyFill="1" applyBorder="1" applyAlignment="1">
      <alignment horizontal="left" vertical="center" wrapText="1" indent="1"/>
    </xf>
    <xf numFmtId="0" fontId="5" fillId="2" borderId="1" xfId="0" applyFont="1" applyFill="1" applyBorder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 indent="1"/>
    </xf>
    <xf numFmtId="49" fontId="5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/>
    <xf numFmtId="0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 indent="1"/>
    </xf>
    <xf numFmtId="0" fontId="5" fillId="2" borderId="1" xfId="0" applyFont="1" applyFill="1" applyBorder="1" applyAlignment="1"/>
    <xf numFmtId="0" fontId="5" fillId="0" borderId="1" xfId="0" applyFont="1" applyBorder="1" applyAlignment="1"/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/>
    <xf numFmtId="0" fontId="5" fillId="2" borderId="8" xfId="0" applyFont="1" applyFill="1" applyBorder="1" applyAlignment="1">
      <alignment horizontal="left" vertical="center" wrapText="1" indent="1"/>
    </xf>
    <xf numFmtId="49" fontId="5" fillId="0" borderId="8" xfId="0" applyNumberFormat="1" applyFont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4" fillId="2" borderId="23" xfId="0" applyFont="1" applyFill="1" applyBorder="1" applyAlignment="1">
      <alignment vertical="center" wrapText="1"/>
    </xf>
    <xf numFmtId="0" fontId="5" fillId="0" borderId="26" xfId="0" applyFont="1" applyBorder="1" applyAlignment="1">
      <alignment wrapText="1"/>
    </xf>
    <xf numFmtId="0" fontId="8" fillId="0" borderId="24" xfId="0" applyFont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40"/>
    </xf>
    <xf numFmtId="0" fontId="6" fillId="0" borderId="0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7" fillId="2" borderId="38" xfId="0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0" fillId="0" borderId="34" xfId="0" applyBorder="1" applyAlignment="1">
      <alignment vertical="center"/>
    </xf>
    <xf numFmtId="0" fontId="8" fillId="0" borderId="25" xfId="0" applyFont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0" fillId="0" borderId="41" xfId="0" applyBorder="1" applyAlignment="1">
      <alignment horizontal="left" vertical="center" wrapText="1" indent="1"/>
    </xf>
    <xf numFmtId="0" fontId="0" fillId="0" borderId="42" xfId="0" applyBorder="1" applyAlignment="1">
      <alignment horizontal="left" vertical="center" wrapText="1" indent="1"/>
    </xf>
    <xf numFmtId="0" fontId="0" fillId="0" borderId="39" xfId="0" applyBorder="1" applyAlignment="1">
      <alignment horizontal="left" vertical="center" wrapText="1" indent="1"/>
    </xf>
    <xf numFmtId="0" fontId="0" fillId="0" borderId="40" xfId="0" applyBorder="1" applyAlignment="1">
      <alignment horizontal="left" vertical="center" wrapText="1" inden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0" fillId="0" borderId="33" xfId="0" applyBorder="1" applyAlignment="1">
      <alignment horizontal="left" vertical="center" wrapText="1" indent="1"/>
    </xf>
    <xf numFmtId="0" fontId="0" fillId="0" borderId="35" xfId="0" applyBorder="1" applyAlignment="1">
      <alignment horizontal="left" vertical="center" wrapText="1" indent="1"/>
    </xf>
  </cellXfs>
  <cellStyles count="9">
    <cellStyle name="Normální" xfId="0" builtinId="0"/>
    <cellStyle name="Normální 2" xfId="2"/>
    <cellStyle name="Normální 3" xfId="1"/>
    <cellStyle name="Normální 3 3" xfId="3"/>
    <cellStyle name="Normální 3 5" xfId="7"/>
    <cellStyle name="Normální 3 7" xfId="6"/>
    <cellStyle name="Normální 3 8" xfId="5"/>
    <cellStyle name="Normální 3 9" xfId="8"/>
    <cellStyle name="TableStyleLigh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Barvy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93D93"/>
      </a:accent1>
      <a:accent2>
        <a:srgbClr val="2DB9FF"/>
      </a:accent2>
      <a:accent3>
        <a:srgbClr val="FFF13F"/>
      </a:accent3>
      <a:accent4>
        <a:srgbClr val="FE8F3C"/>
      </a:accent4>
      <a:accent5>
        <a:srgbClr val="C00000"/>
      </a:accent5>
      <a:accent6>
        <a:srgbClr val="437326"/>
      </a:accent6>
      <a:hlink>
        <a:srgbClr val="009DEA"/>
      </a:hlink>
      <a:folHlink>
        <a:srgbClr val="A5A5A5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5"/>
  <sheetViews>
    <sheetView tabSelected="1" zoomScale="90" zoomScaleNormal="90" workbookViewId="0">
      <pane xSplit="4" ySplit="5" topLeftCell="E6" activePane="bottomRight" state="frozen"/>
      <selection pane="topRight" activeCell="E1" sqref="E1"/>
      <selection pane="bottomLeft" activeCell="A5" sqref="A5"/>
      <selection pane="bottomRight" activeCell="G284" sqref="G284:H284"/>
    </sheetView>
  </sheetViews>
  <sheetFormatPr defaultColWidth="9.140625" defaultRowHeight="12.75" x14ac:dyDescent="0.2"/>
  <cols>
    <col min="1" max="1" width="2.28515625" style="2" customWidth="1"/>
    <col min="2" max="2" width="9" style="2" customWidth="1"/>
    <col min="3" max="3" width="41.28515625" style="2" bestFit="1" customWidth="1"/>
    <col min="4" max="4" width="64.140625" style="2" customWidth="1"/>
    <col min="5" max="5" width="10.7109375" style="24" customWidth="1"/>
    <col min="6" max="6" width="24.42578125" style="2" customWidth="1"/>
    <col min="7" max="7" width="54" style="2" bestFit="1" customWidth="1"/>
    <col min="8" max="8" width="9.5703125" style="2" customWidth="1"/>
    <col min="9" max="10" width="9.140625" style="2" customWidth="1"/>
    <col min="11" max="16384" width="9.140625" style="2"/>
  </cols>
  <sheetData>
    <row r="1" spans="1:9" s="1" customFormat="1" ht="16.5" customHeight="1" thickBot="1" x14ac:dyDescent="0.25">
      <c r="E1" s="21"/>
    </row>
    <row r="2" spans="1:9" s="1" customFormat="1" ht="36.75" customHeight="1" x14ac:dyDescent="0.2">
      <c r="B2" s="75" t="s">
        <v>1446</v>
      </c>
      <c r="C2" s="76"/>
      <c r="D2" s="76"/>
      <c r="E2" s="76"/>
      <c r="F2" s="76"/>
      <c r="G2" s="76"/>
      <c r="H2" s="77"/>
    </row>
    <row r="3" spans="1:9" s="1" customFormat="1" ht="16.5" customHeight="1" thickBot="1" x14ac:dyDescent="0.25">
      <c r="B3" s="78"/>
      <c r="C3" s="79"/>
      <c r="D3" s="79"/>
      <c r="E3" s="79"/>
      <c r="F3" s="79"/>
      <c r="G3" s="79"/>
      <c r="H3" s="80"/>
    </row>
    <row r="4" spans="1:9" s="1" customFormat="1" ht="16.5" customHeight="1" thickBot="1" x14ac:dyDescent="0.25">
      <c r="B4" s="81" t="s">
        <v>1442</v>
      </c>
      <c r="C4" s="82"/>
      <c r="D4" s="82"/>
      <c r="E4" s="82"/>
      <c r="F4" s="82"/>
      <c r="G4" s="82"/>
      <c r="H4" s="83"/>
    </row>
    <row r="5" spans="1:9" s="1" customFormat="1" ht="63" customHeight="1" thickBot="1" x14ac:dyDescent="0.25">
      <c r="B5" s="5" t="s">
        <v>10</v>
      </c>
      <c r="C5" s="6" t="s">
        <v>0</v>
      </c>
      <c r="D5" s="6" t="s">
        <v>1</v>
      </c>
      <c r="E5" s="6" t="s">
        <v>8</v>
      </c>
      <c r="F5" s="6" t="s">
        <v>2</v>
      </c>
      <c r="G5" s="6" t="s">
        <v>3</v>
      </c>
      <c r="H5" s="7" t="s">
        <v>9</v>
      </c>
      <c r="I5" s="50"/>
    </row>
    <row r="6" spans="1:9" s="1" customFormat="1" ht="30.75" customHeight="1" x14ac:dyDescent="0.2">
      <c r="B6" s="17">
        <v>1</v>
      </c>
      <c r="C6" s="20" t="s">
        <v>74</v>
      </c>
      <c r="D6" s="19" t="s">
        <v>61</v>
      </c>
      <c r="E6" s="22" t="s">
        <v>72</v>
      </c>
      <c r="F6" s="11" t="s">
        <v>80</v>
      </c>
      <c r="G6" s="16" t="s">
        <v>73</v>
      </c>
      <c r="H6" s="51">
        <v>1</v>
      </c>
      <c r="I6" s="4"/>
    </row>
    <row r="7" spans="1:9" s="1" customFormat="1" ht="30.75" customHeight="1" x14ac:dyDescent="0.2">
      <c r="B7" s="17">
        <v>2</v>
      </c>
      <c r="C7" s="20" t="s">
        <v>74</v>
      </c>
      <c r="D7" s="19" t="s">
        <v>66</v>
      </c>
      <c r="E7" s="22" t="s">
        <v>67</v>
      </c>
      <c r="F7" s="11" t="s">
        <v>81</v>
      </c>
      <c r="G7" s="16" t="s">
        <v>75</v>
      </c>
      <c r="H7" s="51">
        <v>1</v>
      </c>
      <c r="I7" s="4"/>
    </row>
    <row r="8" spans="1:9" s="1" customFormat="1" ht="30.75" customHeight="1" x14ac:dyDescent="0.2">
      <c r="B8" s="17">
        <v>3</v>
      </c>
      <c r="C8" s="11" t="s">
        <v>15</v>
      </c>
      <c r="D8" s="19" t="s">
        <v>62</v>
      </c>
      <c r="E8" s="22" t="s">
        <v>71</v>
      </c>
      <c r="F8" s="11" t="s">
        <v>5</v>
      </c>
      <c r="G8" s="16" t="s">
        <v>76</v>
      </c>
      <c r="H8" s="51">
        <v>2</v>
      </c>
      <c r="I8" s="4"/>
    </row>
    <row r="9" spans="1:9" s="1" customFormat="1" ht="30.75" customHeight="1" x14ac:dyDescent="0.2">
      <c r="B9" s="18">
        <v>4</v>
      </c>
      <c r="C9" s="20" t="s">
        <v>15</v>
      </c>
      <c r="D9" s="19" t="s">
        <v>63</v>
      </c>
      <c r="E9" s="22" t="s">
        <v>70</v>
      </c>
      <c r="F9" s="11" t="s">
        <v>5</v>
      </c>
      <c r="G9" s="16" t="s">
        <v>77</v>
      </c>
      <c r="H9" s="51">
        <v>1</v>
      </c>
      <c r="I9" s="4"/>
    </row>
    <row r="10" spans="1:9" s="1" customFormat="1" ht="30.75" customHeight="1" x14ac:dyDescent="0.2">
      <c r="B10" s="18">
        <v>5</v>
      </c>
      <c r="C10" s="20" t="s">
        <v>15</v>
      </c>
      <c r="D10" s="19" t="s">
        <v>64</v>
      </c>
      <c r="E10" s="22" t="s">
        <v>69</v>
      </c>
      <c r="F10" s="11" t="s">
        <v>5</v>
      </c>
      <c r="G10" s="16" t="s">
        <v>78</v>
      </c>
      <c r="H10" s="51">
        <v>14</v>
      </c>
      <c r="I10" s="15"/>
    </row>
    <row r="11" spans="1:9" s="1" customFormat="1" ht="30.75" customHeight="1" thickBot="1" x14ac:dyDescent="0.25">
      <c r="B11" s="60">
        <v>6</v>
      </c>
      <c r="C11" s="61" t="s">
        <v>15</v>
      </c>
      <c r="D11" s="62" t="s">
        <v>65</v>
      </c>
      <c r="E11" s="63" t="s">
        <v>68</v>
      </c>
      <c r="F11" s="64" t="s">
        <v>1264</v>
      </c>
      <c r="G11" s="65" t="s">
        <v>79</v>
      </c>
      <c r="H11" s="66">
        <v>35</v>
      </c>
      <c r="I11" s="15"/>
    </row>
    <row r="12" spans="1:9" s="3" customFormat="1" ht="26.1" customHeight="1" thickBot="1" x14ac:dyDescent="0.25">
      <c r="A12" s="8"/>
      <c r="B12" s="57"/>
      <c r="C12" s="57"/>
      <c r="D12" s="84" t="s">
        <v>1443</v>
      </c>
      <c r="E12" s="85"/>
      <c r="F12" s="85"/>
      <c r="G12" s="86"/>
      <c r="H12" s="59">
        <f>SUM(H6:H11)</f>
        <v>54</v>
      </c>
      <c r="I12" s="9"/>
    </row>
    <row r="13" spans="1:9" s="3" customFormat="1" ht="13.5" thickBot="1" x14ac:dyDescent="0.25">
      <c r="A13" s="8"/>
      <c r="B13" s="53"/>
      <c r="C13" s="53"/>
      <c r="D13" s="53"/>
      <c r="E13" s="53"/>
      <c r="F13" s="53"/>
      <c r="G13" s="53"/>
      <c r="H13" s="54"/>
      <c r="I13" s="9"/>
    </row>
    <row r="14" spans="1:9" s="3" customFormat="1" ht="26.1" customHeight="1" thickBot="1" x14ac:dyDescent="0.25">
      <c r="A14" s="8"/>
      <c r="B14" s="53"/>
      <c r="C14" s="53"/>
      <c r="D14" s="84" t="s">
        <v>1444</v>
      </c>
      <c r="E14" s="85"/>
      <c r="F14" s="85"/>
      <c r="G14" s="85"/>
      <c r="H14" s="67">
        <f>H16-H12</f>
        <v>10</v>
      </c>
      <c r="I14" s="9"/>
    </row>
    <row r="15" spans="1:9" s="3" customFormat="1" ht="13.5" thickBot="1" x14ac:dyDescent="0.25">
      <c r="A15" s="8"/>
      <c r="B15" s="53"/>
      <c r="C15" s="53"/>
      <c r="D15" s="53"/>
      <c r="E15" s="53"/>
      <c r="F15" s="53"/>
      <c r="G15" s="53"/>
      <c r="H15" s="54"/>
      <c r="I15" s="9"/>
    </row>
    <row r="16" spans="1:9" s="3" customFormat="1" ht="26.1" customHeight="1" thickBot="1" x14ac:dyDescent="0.25">
      <c r="A16" s="8"/>
      <c r="B16" s="53"/>
      <c r="C16" s="53"/>
      <c r="D16" s="84" t="s">
        <v>1445</v>
      </c>
      <c r="E16" s="85"/>
      <c r="F16" s="85"/>
      <c r="G16" s="85"/>
      <c r="H16" s="58">
        <f>ROUNDDOWN((H12*1.2),0)</f>
        <v>64</v>
      </c>
      <c r="I16" s="9"/>
    </row>
    <row r="17" spans="1:9" s="3" customFormat="1" ht="13.5" thickBot="1" x14ac:dyDescent="0.25">
      <c r="A17" s="8"/>
      <c r="B17" s="12"/>
      <c r="C17" s="12"/>
      <c r="D17" s="12"/>
      <c r="E17" s="10"/>
      <c r="F17" s="12"/>
      <c r="G17" s="12"/>
      <c r="H17" s="12"/>
      <c r="I17" s="9"/>
    </row>
    <row r="18" spans="1:9" s="3" customFormat="1" ht="19.5" customHeight="1" thickBot="1" x14ac:dyDescent="0.25">
      <c r="A18" s="8"/>
      <c r="B18" s="81" t="s">
        <v>1441</v>
      </c>
      <c r="C18" s="82"/>
      <c r="D18" s="82"/>
      <c r="E18" s="82"/>
      <c r="F18" s="82"/>
      <c r="G18" s="82"/>
      <c r="H18" s="83"/>
      <c r="I18" s="9"/>
    </row>
    <row r="19" spans="1:9" s="3" customFormat="1" ht="60.75" customHeight="1" thickBot="1" x14ac:dyDescent="0.25">
      <c r="B19" s="55" t="s">
        <v>10</v>
      </c>
      <c r="C19" s="56" t="s">
        <v>0</v>
      </c>
      <c r="D19" s="56" t="s">
        <v>1</v>
      </c>
      <c r="E19" s="56" t="s">
        <v>8</v>
      </c>
      <c r="F19" s="68" t="s">
        <v>2</v>
      </c>
      <c r="G19" s="69" t="s">
        <v>3</v>
      </c>
      <c r="H19" s="70"/>
      <c r="I19" s="9"/>
    </row>
    <row r="20" spans="1:9" s="3" customFormat="1" ht="15" x14ac:dyDescent="0.2">
      <c r="A20" s="8"/>
      <c r="B20" s="14">
        <v>7</v>
      </c>
      <c r="C20" s="48" t="s">
        <v>20</v>
      </c>
      <c r="D20" s="25" t="s">
        <v>40</v>
      </c>
      <c r="E20" s="23" t="s">
        <v>82</v>
      </c>
      <c r="F20" s="49" t="s">
        <v>5</v>
      </c>
      <c r="G20" s="71" t="s">
        <v>27</v>
      </c>
      <c r="H20" s="72"/>
      <c r="I20" s="9"/>
    </row>
    <row r="21" spans="1:9" s="3" customFormat="1" ht="15" x14ac:dyDescent="0.2">
      <c r="A21" s="8"/>
      <c r="B21" s="13">
        <v>8</v>
      </c>
      <c r="C21" s="28" t="s">
        <v>1265</v>
      </c>
      <c r="D21" s="29" t="s">
        <v>490</v>
      </c>
      <c r="E21" s="30" t="s">
        <v>83</v>
      </c>
      <c r="F21" s="31" t="s">
        <v>5</v>
      </c>
      <c r="G21" s="73" t="s">
        <v>890</v>
      </c>
      <c r="H21" s="74"/>
      <c r="I21" s="9"/>
    </row>
    <row r="22" spans="1:9" s="3" customFormat="1" ht="12.75" customHeight="1" x14ac:dyDescent="0.2">
      <c r="A22" s="8"/>
      <c r="B22" s="13">
        <v>9</v>
      </c>
      <c r="C22" s="28" t="s">
        <v>1265</v>
      </c>
      <c r="D22" s="29" t="s">
        <v>491</v>
      </c>
      <c r="E22" s="30" t="s">
        <v>84</v>
      </c>
      <c r="F22" s="31" t="s">
        <v>5</v>
      </c>
      <c r="G22" s="73" t="s">
        <v>891</v>
      </c>
      <c r="H22" s="74"/>
      <c r="I22" s="9"/>
    </row>
    <row r="23" spans="1:9" s="3" customFormat="1" ht="15" x14ac:dyDescent="0.2">
      <c r="A23" s="8"/>
      <c r="B23" s="13">
        <v>10</v>
      </c>
      <c r="C23" s="31" t="s">
        <v>74</v>
      </c>
      <c r="D23" s="29" t="s">
        <v>492</v>
      </c>
      <c r="E23" s="30" t="s">
        <v>85</v>
      </c>
      <c r="F23" s="31" t="s">
        <v>5</v>
      </c>
      <c r="G23" s="73" t="s">
        <v>892</v>
      </c>
      <c r="H23" s="74"/>
      <c r="I23" s="9"/>
    </row>
    <row r="24" spans="1:9" s="3" customFormat="1" ht="15" x14ac:dyDescent="0.2">
      <c r="A24" s="8"/>
      <c r="B24" s="13">
        <v>11</v>
      </c>
      <c r="C24" s="31"/>
      <c r="D24" s="33" t="s">
        <v>493</v>
      </c>
      <c r="E24" s="34" t="s">
        <v>86</v>
      </c>
      <c r="F24" s="31" t="s">
        <v>5</v>
      </c>
      <c r="G24" s="73" t="s">
        <v>893</v>
      </c>
      <c r="H24" s="74"/>
      <c r="I24" s="9"/>
    </row>
    <row r="25" spans="1:9" s="3" customFormat="1" ht="15" x14ac:dyDescent="0.2">
      <c r="A25" s="8"/>
      <c r="B25" s="13">
        <v>12</v>
      </c>
      <c r="C25" s="28" t="s">
        <v>34</v>
      </c>
      <c r="D25" s="29" t="s">
        <v>494</v>
      </c>
      <c r="E25" s="30" t="s">
        <v>87</v>
      </c>
      <c r="F25" s="31" t="s">
        <v>5</v>
      </c>
      <c r="G25" s="73" t="s">
        <v>894</v>
      </c>
      <c r="H25" s="74"/>
      <c r="I25" s="9"/>
    </row>
    <row r="26" spans="1:9" s="3" customFormat="1" ht="15" x14ac:dyDescent="0.2">
      <c r="A26" s="8"/>
      <c r="B26" s="13">
        <v>13</v>
      </c>
      <c r="C26" s="31" t="s">
        <v>74</v>
      </c>
      <c r="D26" s="29" t="s">
        <v>495</v>
      </c>
      <c r="E26" s="30" t="s">
        <v>88</v>
      </c>
      <c r="F26" s="31" t="s">
        <v>5</v>
      </c>
      <c r="G26" s="73" t="s">
        <v>895</v>
      </c>
      <c r="H26" s="74"/>
      <c r="I26" s="9"/>
    </row>
    <row r="27" spans="1:9" s="3" customFormat="1" ht="15" x14ac:dyDescent="0.2">
      <c r="A27" s="8"/>
      <c r="B27" s="13">
        <v>14</v>
      </c>
      <c r="C27" s="31"/>
      <c r="D27" s="29" t="s">
        <v>496</v>
      </c>
      <c r="E27" s="30" t="s">
        <v>89</v>
      </c>
      <c r="F27" s="31" t="s">
        <v>1267</v>
      </c>
      <c r="G27" s="73" t="s">
        <v>896</v>
      </c>
      <c r="H27" s="74"/>
      <c r="I27" s="9"/>
    </row>
    <row r="28" spans="1:9" s="3" customFormat="1" ht="15" x14ac:dyDescent="0.2">
      <c r="A28" s="8"/>
      <c r="B28" s="13">
        <v>15</v>
      </c>
      <c r="C28" s="28" t="s">
        <v>34</v>
      </c>
      <c r="D28" s="29" t="s">
        <v>497</v>
      </c>
      <c r="E28" s="30" t="s">
        <v>90</v>
      </c>
      <c r="F28" s="31" t="s">
        <v>5</v>
      </c>
      <c r="G28" s="73" t="s">
        <v>897</v>
      </c>
      <c r="H28" s="74"/>
      <c r="I28" s="9"/>
    </row>
    <row r="29" spans="1:9" s="3" customFormat="1" ht="15" x14ac:dyDescent="0.2">
      <c r="A29" s="8"/>
      <c r="B29" s="14">
        <v>16</v>
      </c>
      <c r="C29" s="28" t="s">
        <v>19</v>
      </c>
      <c r="D29" s="32" t="s">
        <v>498</v>
      </c>
      <c r="E29" s="30" t="s">
        <v>91</v>
      </c>
      <c r="F29" s="31" t="s">
        <v>5</v>
      </c>
      <c r="G29" s="73" t="s">
        <v>898</v>
      </c>
      <c r="H29" s="74"/>
      <c r="I29" s="9"/>
    </row>
    <row r="30" spans="1:9" s="3" customFormat="1" ht="15" x14ac:dyDescent="0.2">
      <c r="A30" s="8"/>
      <c r="B30" s="13">
        <v>17</v>
      </c>
      <c r="C30" s="28" t="s">
        <v>20</v>
      </c>
      <c r="D30" s="29" t="s">
        <v>499</v>
      </c>
      <c r="E30" s="30" t="s">
        <v>92</v>
      </c>
      <c r="F30" s="31" t="s">
        <v>5</v>
      </c>
      <c r="G30" s="73" t="s">
        <v>23</v>
      </c>
      <c r="H30" s="74"/>
      <c r="I30" s="9"/>
    </row>
    <row r="31" spans="1:9" s="3" customFormat="1" ht="15" x14ac:dyDescent="0.2">
      <c r="A31" s="8"/>
      <c r="B31" s="13">
        <v>18</v>
      </c>
      <c r="C31" s="28" t="s">
        <v>19</v>
      </c>
      <c r="D31" s="32" t="s">
        <v>500</v>
      </c>
      <c r="E31" s="30" t="s">
        <v>93</v>
      </c>
      <c r="F31" s="31" t="s">
        <v>1264</v>
      </c>
      <c r="G31" s="73" t="s">
        <v>899</v>
      </c>
      <c r="H31" s="74"/>
      <c r="I31" s="9"/>
    </row>
    <row r="32" spans="1:9" s="3" customFormat="1" ht="15" x14ac:dyDescent="0.2">
      <c r="A32" s="8"/>
      <c r="B32" s="13">
        <v>19</v>
      </c>
      <c r="C32" s="31" t="s">
        <v>74</v>
      </c>
      <c r="D32" s="29" t="s">
        <v>501</v>
      </c>
      <c r="E32" s="30" t="s">
        <v>94</v>
      </c>
      <c r="F32" s="31" t="s">
        <v>1264</v>
      </c>
      <c r="G32" s="73" t="s">
        <v>900</v>
      </c>
      <c r="H32" s="74"/>
      <c r="I32" s="9"/>
    </row>
    <row r="33" spans="1:9" s="3" customFormat="1" ht="15" x14ac:dyDescent="0.2">
      <c r="A33" s="8"/>
      <c r="B33" s="13">
        <v>20</v>
      </c>
      <c r="C33" s="28" t="s">
        <v>661</v>
      </c>
      <c r="D33" s="29" t="s">
        <v>502</v>
      </c>
      <c r="E33" s="30" t="s">
        <v>95</v>
      </c>
      <c r="F33" s="31" t="s">
        <v>1264</v>
      </c>
      <c r="G33" s="73" t="s">
        <v>901</v>
      </c>
      <c r="H33" s="74"/>
      <c r="I33" s="9"/>
    </row>
    <row r="34" spans="1:9" s="3" customFormat="1" ht="15" x14ac:dyDescent="0.2">
      <c r="A34" s="8"/>
      <c r="B34" s="13">
        <v>21</v>
      </c>
      <c r="C34" s="28" t="s">
        <v>661</v>
      </c>
      <c r="D34" s="29" t="s">
        <v>503</v>
      </c>
      <c r="E34" s="30" t="s">
        <v>96</v>
      </c>
      <c r="F34" s="31" t="s">
        <v>1268</v>
      </c>
      <c r="G34" s="73" t="s">
        <v>902</v>
      </c>
      <c r="H34" s="74"/>
      <c r="I34" s="9"/>
    </row>
    <row r="35" spans="1:9" s="3" customFormat="1" ht="15" x14ac:dyDescent="0.2">
      <c r="A35" s="8"/>
      <c r="B35" s="13">
        <v>22</v>
      </c>
      <c r="C35" s="28" t="s">
        <v>53</v>
      </c>
      <c r="D35" s="29" t="s">
        <v>504</v>
      </c>
      <c r="E35" s="30" t="s">
        <v>97</v>
      </c>
      <c r="F35" s="31" t="s">
        <v>5</v>
      </c>
      <c r="G35" s="73" t="s">
        <v>903</v>
      </c>
      <c r="H35" s="74"/>
      <c r="I35" s="9"/>
    </row>
    <row r="36" spans="1:9" s="3" customFormat="1" ht="15" x14ac:dyDescent="0.2">
      <c r="A36" s="8"/>
      <c r="B36" s="13">
        <v>23</v>
      </c>
      <c r="C36" s="31"/>
      <c r="D36" s="29" t="s">
        <v>505</v>
      </c>
      <c r="E36" s="30" t="s">
        <v>98</v>
      </c>
      <c r="F36" s="31" t="s">
        <v>5</v>
      </c>
      <c r="G36" s="73" t="s">
        <v>904</v>
      </c>
      <c r="H36" s="74"/>
      <c r="I36" s="9"/>
    </row>
    <row r="37" spans="1:9" s="3" customFormat="1" ht="15" x14ac:dyDescent="0.2">
      <c r="A37" s="8"/>
      <c r="B37" s="13">
        <v>24</v>
      </c>
      <c r="C37" s="28" t="s">
        <v>19</v>
      </c>
      <c r="D37" s="32" t="s">
        <v>506</v>
      </c>
      <c r="E37" s="30" t="s">
        <v>99</v>
      </c>
      <c r="F37" s="31" t="s">
        <v>5</v>
      </c>
      <c r="G37" s="73" t="s">
        <v>898</v>
      </c>
      <c r="H37" s="74"/>
      <c r="I37" s="9"/>
    </row>
    <row r="38" spans="1:9" s="3" customFormat="1" ht="15" x14ac:dyDescent="0.2">
      <c r="A38" s="8"/>
      <c r="B38" s="14">
        <v>25</v>
      </c>
      <c r="C38" s="28" t="s">
        <v>661</v>
      </c>
      <c r="D38" s="29" t="s">
        <v>507</v>
      </c>
      <c r="E38" s="30" t="s">
        <v>100</v>
      </c>
      <c r="F38" s="31" t="s">
        <v>1269</v>
      </c>
      <c r="G38" s="73" t="s">
        <v>905</v>
      </c>
      <c r="H38" s="74"/>
      <c r="I38" s="9"/>
    </row>
    <row r="39" spans="1:9" s="3" customFormat="1" ht="25.5" x14ac:dyDescent="0.2">
      <c r="A39" s="8"/>
      <c r="B39" s="13">
        <v>26</v>
      </c>
      <c r="C39" s="28" t="s">
        <v>661</v>
      </c>
      <c r="D39" s="29" t="s">
        <v>508</v>
      </c>
      <c r="E39" s="30" t="s">
        <v>101</v>
      </c>
      <c r="F39" s="31" t="s">
        <v>1264</v>
      </c>
      <c r="G39" s="73" t="s">
        <v>906</v>
      </c>
      <c r="H39" s="74"/>
      <c r="I39" s="9"/>
    </row>
    <row r="40" spans="1:9" s="3" customFormat="1" ht="15" x14ac:dyDescent="0.2">
      <c r="A40" s="8"/>
      <c r="B40" s="13">
        <v>27</v>
      </c>
      <c r="C40" s="28" t="s">
        <v>661</v>
      </c>
      <c r="D40" s="29" t="s">
        <v>509</v>
      </c>
      <c r="E40" s="30" t="s">
        <v>102</v>
      </c>
      <c r="F40" s="31" t="s">
        <v>1270</v>
      </c>
      <c r="G40" s="73" t="s">
        <v>907</v>
      </c>
      <c r="H40" s="74"/>
      <c r="I40" s="9"/>
    </row>
    <row r="41" spans="1:9" s="3" customFormat="1" ht="15" x14ac:dyDescent="0.2">
      <c r="A41" s="8"/>
      <c r="B41" s="13">
        <v>28</v>
      </c>
      <c r="C41" s="28" t="s">
        <v>1265</v>
      </c>
      <c r="D41" s="29" t="s">
        <v>510</v>
      </c>
      <c r="E41" s="30" t="s">
        <v>103</v>
      </c>
      <c r="F41" s="31" t="s">
        <v>5</v>
      </c>
      <c r="G41" s="73" t="s">
        <v>891</v>
      </c>
      <c r="H41" s="74"/>
      <c r="I41" s="9"/>
    </row>
    <row r="42" spans="1:9" s="3" customFormat="1" ht="15" x14ac:dyDescent="0.2">
      <c r="A42" s="8"/>
      <c r="B42" s="13">
        <v>29</v>
      </c>
      <c r="C42" s="28" t="s">
        <v>1265</v>
      </c>
      <c r="D42" s="29" t="s">
        <v>511</v>
      </c>
      <c r="E42" s="30" t="s">
        <v>104</v>
      </c>
      <c r="F42" s="31" t="s">
        <v>5</v>
      </c>
      <c r="G42" s="73" t="s">
        <v>908</v>
      </c>
      <c r="H42" s="74"/>
      <c r="I42" s="9"/>
    </row>
    <row r="43" spans="1:9" s="3" customFormat="1" ht="15" x14ac:dyDescent="0.2">
      <c r="A43" s="8"/>
      <c r="B43" s="13">
        <v>30</v>
      </c>
      <c r="C43" s="31" t="s">
        <v>15</v>
      </c>
      <c r="D43" s="29" t="s">
        <v>512</v>
      </c>
      <c r="E43" s="30" t="s">
        <v>105</v>
      </c>
      <c r="F43" s="31" t="s">
        <v>5</v>
      </c>
      <c r="G43" s="73" t="s">
        <v>909</v>
      </c>
      <c r="H43" s="74"/>
      <c r="I43" s="9"/>
    </row>
    <row r="44" spans="1:9" s="3" customFormat="1" ht="15" x14ac:dyDescent="0.2">
      <c r="A44" s="8"/>
      <c r="B44" s="13">
        <v>31</v>
      </c>
      <c r="C44" s="28" t="s">
        <v>53</v>
      </c>
      <c r="D44" s="29" t="s">
        <v>513</v>
      </c>
      <c r="E44" s="30" t="s">
        <v>106</v>
      </c>
      <c r="F44" s="31" t="s">
        <v>5</v>
      </c>
      <c r="G44" s="73" t="s">
        <v>910</v>
      </c>
      <c r="H44" s="74"/>
      <c r="I44" s="9"/>
    </row>
    <row r="45" spans="1:9" s="3" customFormat="1" ht="15" x14ac:dyDescent="0.2">
      <c r="A45" s="8"/>
      <c r="B45" s="13">
        <v>32</v>
      </c>
      <c r="C45" s="31" t="s">
        <v>18</v>
      </c>
      <c r="D45" s="29" t="s">
        <v>514</v>
      </c>
      <c r="E45" s="30" t="s">
        <v>107</v>
      </c>
      <c r="F45" s="31" t="s">
        <v>5</v>
      </c>
      <c r="G45" s="73" t="s">
        <v>911</v>
      </c>
      <c r="H45" s="74"/>
      <c r="I45" s="9"/>
    </row>
    <row r="46" spans="1:9" s="3" customFormat="1" ht="15" x14ac:dyDescent="0.2">
      <c r="A46" s="8"/>
      <c r="B46" s="13">
        <v>33</v>
      </c>
      <c r="C46" s="28" t="s">
        <v>20</v>
      </c>
      <c r="D46" s="29" t="s">
        <v>41</v>
      </c>
      <c r="E46" s="30" t="s">
        <v>60</v>
      </c>
      <c r="F46" s="31" t="s">
        <v>5</v>
      </c>
      <c r="G46" s="73" t="s">
        <v>42</v>
      </c>
      <c r="H46" s="74"/>
      <c r="I46" s="9"/>
    </row>
    <row r="47" spans="1:9" s="3" customFormat="1" ht="15" x14ac:dyDescent="0.2">
      <c r="A47" s="8"/>
      <c r="B47" s="14">
        <v>34</v>
      </c>
      <c r="C47" s="28" t="s">
        <v>20</v>
      </c>
      <c r="D47" s="29" t="s">
        <v>43</v>
      </c>
      <c r="E47" s="30" t="s">
        <v>108</v>
      </c>
      <c r="F47" s="31" t="s">
        <v>5</v>
      </c>
      <c r="G47" s="73" t="s">
        <v>44</v>
      </c>
      <c r="H47" s="74"/>
      <c r="I47" s="9"/>
    </row>
    <row r="48" spans="1:9" s="3" customFormat="1" ht="15" x14ac:dyDescent="0.2">
      <c r="A48" s="8"/>
      <c r="B48" s="13">
        <v>35</v>
      </c>
      <c r="C48" s="28" t="s">
        <v>1265</v>
      </c>
      <c r="D48" s="29" t="s">
        <v>515</v>
      </c>
      <c r="E48" s="30" t="s">
        <v>109</v>
      </c>
      <c r="F48" s="31" t="s">
        <v>5</v>
      </c>
      <c r="G48" s="73" t="s">
        <v>891</v>
      </c>
      <c r="H48" s="74"/>
      <c r="I48" s="9"/>
    </row>
    <row r="49" spans="1:9" s="3" customFormat="1" ht="15" x14ac:dyDescent="0.2">
      <c r="A49" s="8"/>
      <c r="B49" s="13">
        <v>36</v>
      </c>
      <c r="C49" s="28" t="s">
        <v>661</v>
      </c>
      <c r="D49" s="29" t="s">
        <v>516</v>
      </c>
      <c r="E49" s="30" t="s">
        <v>110</v>
      </c>
      <c r="F49" s="31" t="s">
        <v>5</v>
      </c>
      <c r="G49" s="73" t="s">
        <v>912</v>
      </c>
      <c r="H49" s="74"/>
      <c r="I49" s="9"/>
    </row>
    <row r="50" spans="1:9" s="3" customFormat="1" ht="15" x14ac:dyDescent="0.2">
      <c r="A50" s="8"/>
      <c r="B50" s="13">
        <v>37</v>
      </c>
      <c r="C50" s="31"/>
      <c r="D50" s="29" t="s">
        <v>517</v>
      </c>
      <c r="E50" s="30" t="s">
        <v>111</v>
      </c>
      <c r="F50" s="31" t="s">
        <v>5</v>
      </c>
      <c r="G50" s="73" t="s">
        <v>913</v>
      </c>
      <c r="H50" s="74"/>
      <c r="I50" s="9"/>
    </row>
    <row r="51" spans="1:9" s="3" customFormat="1" ht="15" x14ac:dyDescent="0.2">
      <c r="A51" s="8"/>
      <c r="B51" s="13">
        <v>38</v>
      </c>
      <c r="C51" s="28" t="s">
        <v>19</v>
      </c>
      <c r="D51" s="35" t="s">
        <v>518</v>
      </c>
      <c r="E51" s="34" t="s">
        <v>112</v>
      </c>
      <c r="F51" s="31" t="s">
        <v>5</v>
      </c>
      <c r="G51" s="73" t="s">
        <v>898</v>
      </c>
      <c r="H51" s="74"/>
      <c r="I51" s="9"/>
    </row>
    <row r="52" spans="1:9" s="3" customFormat="1" ht="15" x14ac:dyDescent="0.2">
      <c r="A52" s="8"/>
      <c r="B52" s="13">
        <v>39</v>
      </c>
      <c r="C52" s="28" t="s">
        <v>519</v>
      </c>
      <c r="D52" s="32" t="s">
        <v>519</v>
      </c>
      <c r="E52" s="30" t="s">
        <v>113</v>
      </c>
      <c r="F52" s="31" t="s">
        <v>5</v>
      </c>
      <c r="G52" s="73" t="s">
        <v>914</v>
      </c>
      <c r="H52" s="74"/>
      <c r="I52" s="9"/>
    </row>
    <row r="53" spans="1:9" s="3" customFormat="1" ht="15" x14ac:dyDescent="0.2">
      <c r="A53" s="8"/>
      <c r="B53" s="13">
        <v>40</v>
      </c>
      <c r="C53" s="28" t="s">
        <v>20</v>
      </c>
      <c r="D53" s="29" t="s">
        <v>45</v>
      </c>
      <c r="E53" s="30" t="s">
        <v>59</v>
      </c>
      <c r="F53" s="31" t="s">
        <v>5</v>
      </c>
      <c r="G53" s="73" t="s">
        <v>915</v>
      </c>
      <c r="H53" s="74"/>
      <c r="I53" s="9"/>
    </row>
    <row r="54" spans="1:9" s="3" customFormat="1" ht="15" x14ac:dyDescent="0.2">
      <c r="A54" s="8"/>
      <c r="B54" s="13">
        <v>41</v>
      </c>
      <c r="C54" s="28" t="s">
        <v>1265</v>
      </c>
      <c r="D54" s="29" t="s">
        <v>520</v>
      </c>
      <c r="E54" s="30" t="s">
        <v>114</v>
      </c>
      <c r="F54" s="31" t="s">
        <v>5</v>
      </c>
      <c r="G54" s="73" t="s">
        <v>916</v>
      </c>
      <c r="H54" s="74"/>
      <c r="I54" s="9"/>
    </row>
    <row r="55" spans="1:9" s="3" customFormat="1" ht="15" x14ac:dyDescent="0.2">
      <c r="A55" s="8"/>
      <c r="B55" s="13">
        <v>42</v>
      </c>
      <c r="C55" s="28" t="s">
        <v>1265</v>
      </c>
      <c r="D55" s="29" t="s">
        <v>521</v>
      </c>
      <c r="E55" s="30" t="s">
        <v>115</v>
      </c>
      <c r="F55" s="31" t="s">
        <v>1264</v>
      </c>
      <c r="G55" s="73" t="s">
        <v>917</v>
      </c>
      <c r="H55" s="74"/>
      <c r="I55" s="9"/>
    </row>
    <row r="56" spans="1:9" s="3" customFormat="1" ht="15" x14ac:dyDescent="0.2">
      <c r="A56" s="8"/>
      <c r="B56" s="14">
        <v>43</v>
      </c>
      <c r="C56" s="28" t="s">
        <v>1265</v>
      </c>
      <c r="D56" s="29" t="s">
        <v>522</v>
      </c>
      <c r="E56" s="30" t="s">
        <v>116</v>
      </c>
      <c r="F56" s="31" t="s">
        <v>5</v>
      </c>
      <c r="G56" s="73" t="s">
        <v>918</v>
      </c>
      <c r="H56" s="74"/>
      <c r="I56" s="9"/>
    </row>
    <row r="57" spans="1:9" s="3" customFormat="1" ht="15" x14ac:dyDescent="0.2">
      <c r="A57" s="8"/>
      <c r="B57" s="13">
        <v>44</v>
      </c>
      <c r="C57" s="28" t="s">
        <v>523</v>
      </c>
      <c r="D57" s="32" t="s">
        <v>523</v>
      </c>
      <c r="E57" s="30" t="s">
        <v>117</v>
      </c>
      <c r="F57" s="31" t="s">
        <v>5</v>
      </c>
      <c r="G57" s="73" t="s">
        <v>919</v>
      </c>
      <c r="H57" s="74"/>
      <c r="I57" s="9"/>
    </row>
    <row r="58" spans="1:9" s="3" customFormat="1" ht="15" x14ac:dyDescent="0.2">
      <c r="A58" s="8"/>
      <c r="B58" s="13">
        <v>45</v>
      </c>
      <c r="C58" s="28" t="s">
        <v>74</v>
      </c>
      <c r="D58" s="29" t="s">
        <v>524</v>
      </c>
      <c r="E58" s="30" t="s">
        <v>118</v>
      </c>
      <c r="F58" s="31" t="s">
        <v>1271</v>
      </c>
      <c r="G58" s="73" t="s">
        <v>920</v>
      </c>
      <c r="H58" s="74"/>
      <c r="I58" s="9"/>
    </row>
    <row r="59" spans="1:9" s="3" customFormat="1" ht="15" x14ac:dyDescent="0.2">
      <c r="A59" s="8"/>
      <c r="B59" s="13">
        <v>46</v>
      </c>
      <c r="C59" s="28" t="s">
        <v>74</v>
      </c>
      <c r="D59" s="29" t="s">
        <v>525</v>
      </c>
      <c r="E59" s="30" t="s">
        <v>119</v>
      </c>
      <c r="F59" s="31" t="s">
        <v>1272</v>
      </c>
      <c r="G59" s="73" t="s">
        <v>921</v>
      </c>
      <c r="H59" s="74"/>
      <c r="I59" s="9"/>
    </row>
    <row r="60" spans="1:9" s="3" customFormat="1" ht="15" x14ac:dyDescent="0.2">
      <c r="A60" s="8"/>
      <c r="B60" s="13">
        <v>47</v>
      </c>
      <c r="C60" s="28" t="s">
        <v>74</v>
      </c>
      <c r="D60" s="29" t="s">
        <v>526</v>
      </c>
      <c r="E60" s="30" t="s">
        <v>120</v>
      </c>
      <c r="F60" s="31" t="s">
        <v>1273</v>
      </c>
      <c r="G60" s="73" t="s">
        <v>922</v>
      </c>
      <c r="H60" s="74"/>
      <c r="I60" s="9"/>
    </row>
    <row r="61" spans="1:9" s="3" customFormat="1" ht="25.5" x14ac:dyDescent="0.2">
      <c r="A61" s="8"/>
      <c r="B61" s="13">
        <v>48</v>
      </c>
      <c r="C61" s="28" t="s">
        <v>663</v>
      </c>
      <c r="D61" s="29" t="s">
        <v>527</v>
      </c>
      <c r="E61" s="30" t="s">
        <v>121</v>
      </c>
      <c r="F61" s="31" t="s">
        <v>1274</v>
      </c>
      <c r="G61" s="73" t="s">
        <v>923</v>
      </c>
      <c r="H61" s="74"/>
      <c r="I61" s="9"/>
    </row>
    <row r="62" spans="1:9" s="3" customFormat="1" ht="24.75" customHeight="1" x14ac:dyDescent="0.2">
      <c r="A62" s="8"/>
      <c r="B62" s="13">
        <v>49</v>
      </c>
      <c r="C62" s="28" t="s">
        <v>663</v>
      </c>
      <c r="D62" s="29" t="s">
        <v>528</v>
      </c>
      <c r="E62" s="30" t="s">
        <v>122</v>
      </c>
      <c r="F62" s="31" t="s">
        <v>1294</v>
      </c>
      <c r="G62" s="73" t="s">
        <v>924</v>
      </c>
      <c r="H62" s="74"/>
      <c r="I62" s="9"/>
    </row>
    <row r="63" spans="1:9" s="3" customFormat="1" ht="25.5" x14ac:dyDescent="0.2">
      <c r="A63" s="8"/>
      <c r="B63" s="13">
        <v>50</v>
      </c>
      <c r="C63" s="28" t="s">
        <v>663</v>
      </c>
      <c r="D63" s="29" t="s">
        <v>529</v>
      </c>
      <c r="E63" s="30" t="s">
        <v>123</v>
      </c>
      <c r="F63" s="31" t="s">
        <v>5</v>
      </c>
      <c r="G63" s="73" t="s">
        <v>925</v>
      </c>
      <c r="H63" s="74"/>
      <c r="I63" s="9"/>
    </row>
    <row r="64" spans="1:9" s="3" customFormat="1" ht="25.5" x14ac:dyDescent="0.2">
      <c r="A64" s="8"/>
      <c r="B64" s="13">
        <v>51</v>
      </c>
      <c r="C64" s="28" t="s">
        <v>663</v>
      </c>
      <c r="D64" s="29" t="s">
        <v>530</v>
      </c>
      <c r="E64" s="30" t="s">
        <v>124</v>
      </c>
      <c r="F64" s="31" t="s">
        <v>1264</v>
      </c>
      <c r="G64" s="73" t="s">
        <v>926</v>
      </c>
      <c r="H64" s="74"/>
      <c r="I64" s="9"/>
    </row>
    <row r="65" spans="1:9" s="3" customFormat="1" ht="25.5" x14ac:dyDescent="0.2">
      <c r="A65" s="8"/>
      <c r="B65" s="14">
        <v>52</v>
      </c>
      <c r="C65" s="28" t="s">
        <v>663</v>
      </c>
      <c r="D65" s="29" t="s">
        <v>531</v>
      </c>
      <c r="E65" s="30" t="s">
        <v>125</v>
      </c>
      <c r="F65" s="31" t="s">
        <v>1383</v>
      </c>
      <c r="G65" s="73" t="s">
        <v>927</v>
      </c>
      <c r="H65" s="74"/>
      <c r="I65" s="9"/>
    </row>
    <row r="66" spans="1:9" s="3" customFormat="1" ht="25.5" x14ac:dyDescent="0.2">
      <c r="A66" s="8"/>
      <c r="B66" s="13">
        <v>53</v>
      </c>
      <c r="C66" s="28" t="s">
        <v>663</v>
      </c>
      <c r="D66" s="29" t="s">
        <v>532</v>
      </c>
      <c r="E66" s="30" t="s">
        <v>126</v>
      </c>
      <c r="F66" s="31" t="s">
        <v>1276</v>
      </c>
      <c r="G66" s="73" t="s">
        <v>928</v>
      </c>
      <c r="H66" s="74"/>
      <c r="I66" s="9"/>
    </row>
    <row r="67" spans="1:9" s="3" customFormat="1" ht="15" x14ac:dyDescent="0.2">
      <c r="A67" s="8"/>
      <c r="B67" s="13">
        <v>54</v>
      </c>
      <c r="C67" s="28" t="s">
        <v>663</v>
      </c>
      <c r="D67" s="29" t="s">
        <v>533</v>
      </c>
      <c r="E67" s="30" t="s">
        <v>127</v>
      </c>
      <c r="F67" s="31" t="s">
        <v>1384</v>
      </c>
      <c r="G67" s="73" t="s">
        <v>929</v>
      </c>
      <c r="H67" s="74"/>
      <c r="I67" s="9"/>
    </row>
    <row r="68" spans="1:9" s="3" customFormat="1" ht="25.5" x14ac:dyDescent="0.2">
      <c r="A68" s="8"/>
      <c r="B68" s="13">
        <v>55</v>
      </c>
      <c r="C68" s="28" t="s">
        <v>663</v>
      </c>
      <c r="D68" s="29" t="s">
        <v>534</v>
      </c>
      <c r="E68" s="30" t="s">
        <v>128</v>
      </c>
      <c r="F68" s="31" t="s">
        <v>5</v>
      </c>
      <c r="G68" s="73" t="s">
        <v>930</v>
      </c>
      <c r="H68" s="74"/>
      <c r="I68" s="9"/>
    </row>
    <row r="69" spans="1:9" s="3" customFormat="1" ht="15" x14ac:dyDescent="0.2">
      <c r="A69" s="8"/>
      <c r="B69" s="13">
        <v>56</v>
      </c>
      <c r="C69" s="28" t="s">
        <v>663</v>
      </c>
      <c r="D69" s="29" t="s">
        <v>535</v>
      </c>
      <c r="E69" s="30" t="s">
        <v>129</v>
      </c>
      <c r="F69" s="31" t="s">
        <v>1277</v>
      </c>
      <c r="G69" s="73" t="s">
        <v>931</v>
      </c>
      <c r="H69" s="74"/>
      <c r="I69" s="9"/>
    </row>
    <row r="70" spans="1:9" s="3" customFormat="1" ht="15" x14ac:dyDescent="0.2">
      <c r="A70" s="8"/>
      <c r="B70" s="13">
        <v>57</v>
      </c>
      <c r="C70" s="28" t="s">
        <v>663</v>
      </c>
      <c r="D70" s="29" t="s">
        <v>536</v>
      </c>
      <c r="E70" s="30" t="s">
        <v>130</v>
      </c>
      <c r="F70" s="31" t="s">
        <v>1278</v>
      </c>
      <c r="G70" s="73" t="s">
        <v>932</v>
      </c>
      <c r="H70" s="74"/>
      <c r="I70" s="9"/>
    </row>
    <row r="71" spans="1:9" s="3" customFormat="1" ht="31.5" customHeight="1" x14ac:dyDescent="0.2">
      <c r="A71" s="8"/>
      <c r="B71" s="13">
        <v>58</v>
      </c>
      <c r="C71" s="28" t="s">
        <v>663</v>
      </c>
      <c r="D71" s="29" t="s">
        <v>537</v>
      </c>
      <c r="E71" s="30" t="s">
        <v>131</v>
      </c>
      <c r="F71" s="31" t="s">
        <v>1386</v>
      </c>
      <c r="G71" s="73" t="s">
        <v>933</v>
      </c>
      <c r="H71" s="74"/>
      <c r="I71" s="9"/>
    </row>
    <row r="72" spans="1:9" s="3" customFormat="1" ht="28.5" customHeight="1" x14ac:dyDescent="0.2">
      <c r="A72" s="8"/>
      <c r="B72" s="13">
        <v>59</v>
      </c>
      <c r="C72" s="28" t="s">
        <v>663</v>
      </c>
      <c r="D72" s="29" t="s">
        <v>538</v>
      </c>
      <c r="E72" s="30" t="s">
        <v>132</v>
      </c>
      <c r="F72" s="31" t="s">
        <v>1385</v>
      </c>
      <c r="G72" s="73" t="s">
        <v>934</v>
      </c>
      <c r="H72" s="74"/>
      <c r="I72" s="9"/>
    </row>
    <row r="73" spans="1:9" s="3" customFormat="1" ht="25.5" x14ac:dyDescent="0.2">
      <c r="A73" s="8"/>
      <c r="B73" s="13">
        <v>60</v>
      </c>
      <c r="C73" s="28" t="s">
        <v>663</v>
      </c>
      <c r="D73" s="29" t="s">
        <v>539</v>
      </c>
      <c r="E73" s="30" t="s">
        <v>133</v>
      </c>
      <c r="F73" s="31" t="s">
        <v>1325</v>
      </c>
      <c r="G73" s="73" t="s">
        <v>935</v>
      </c>
      <c r="H73" s="74"/>
      <c r="I73" s="9"/>
    </row>
    <row r="74" spans="1:9" s="3" customFormat="1" ht="31.5" customHeight="1" x14ac:dyDescent="0.2">
      <c r="A74" s="8"/>
      <c r="B74" s="14">
        <v>61</v>
      </c>
      <c r="C74" s="28" t="s">
        <v>663</v>
      </c>
      <c r="D74" s="29" t="s">
        <v>540</v>
      </c>
      <c r="E74" s="30" t="s">
        <v>134</v>
      </c>
      <c r="F74" s="31" t="s">
        <v>1279</v>
      </c>
      <c r="G74" s="73" t="s">
        <v>936</v>
      </c>
      <c r="H74" s="74"/>
      <c r="I74" s="9"/>
    </row>
    <row r="75" spans="1:9" s="3" customFormat="1" ht="25.5" x14ac:dyDescent="0.2">
      <c r="A75" s="8"/>
      <c r="B75" s="13">
        <v>62</v>
      </c>
      <c r="C75" s="28" t="s">
        <v>663</v>
      </c>
      <c r="D75" s="29" t="s">
        <v>541</v>
      </c>
      <c r="E75" s="30" t="s">
        <v>135</v>
      </c>
      <c r="F75" s="31" t="s">
        <v>5</v>
      </c>
      <c r="G75" s="73" t="s">
        <v>937</v>
      </c>
      <c r="H75" s="74"/>
      <c r="I75" s="9"/>
    </row>
    <row r="76" spans="1:9" s="3" customFormat="1" ht="25.5" x14ac:dyDescent="0.2">
      <c r="A76" s="8"/>
      <c r="B76" s="13">
        <v>63</v>
      </c>
      <c r="C76" s="28" t="s">
        <v>663</v>
      </c>
      <c r="D76" s="29" t="s">
        <v>542</v>
      </c>
      <c r="E76" s="30" t="s">
        <v>136</v>
      </c>
      <c r="F76" s="31" t="s">
        <v>1280</v>
      </c>
      <c r="G76" s="73" t="s">
        <v>938</v>
      </c>
      <c r="H76" s="74"/>
      <c r="I76" s="9"/>
    </row>
    <row r="77" spans="1:9" s="3" customFormat="1" ht="30" customHeight="1" x14ac:dyDescent="0.2">
      <c r="A77" s="8"/>
      <c r="B77" s="13">
        <v>64</v>
      </c>
      <c r="C77" s="28" t="s">
        <v>663</v>
      </c>
      <c r="D77" s="29" t="s">
        <v>543</v>
      </c>
      <c r="E77" s="30" t="s">
        <v>137</v>
      </c>
      <c r="F77" s="31" t="s">
        <v>1281</v>
      </c>
      <c r="G77" s="73" t="s">
        <v>939</v>
      </c>
      <c r="H77" s="74"/>
      <c r="I77" s="9"/>
    </row>
    <row r="78" spans="1:9" s="3" customFormat="1" ht="32.25" customHeight="1" x14ac:dyDescent="0.2">
      <c r="A78" s="8"/>
      <c r="B78" s="13">
        <v>65</v>
      </c>
      <c r="C78" s="28" t="s">
        <v>663</v>
      </c>
      <c r="D78" s="29" t="s">
        <v>544</v>
      </c>
      <c r="E78" s="30" t="s">
        <v>138</v>
      </c>
      <c r="F78" s="31" t="s">
        <v>1282</v>
      </c>
      <c r="G78" s="73" t="s">
        <v>940</v>
      </c>
      <c r="H78" s="74"/>
      <c r="I78" s="9"/>
    </row>
    <row r="79" spans="1:9" s="3" customFormat="1" ht="25.5" x14ac:dyDescent="0.2">
      <c r="A79" s="8"/>
      <c r="B79" s="13">
        <v>66</v>
      </c>
      <c r="C79" s="28" t="s">
        <v>663</v>
      </c>
      <c r="D79" s="29" t="s">
        <v>545</v>
      </c>
      <c r="E79" s="30" t="s">
        <v>139</v>
      </c>
      <c r="F79" s="31" t="s">
        <v>1387</v>
      </c>
      <c r="G79" s="73" t="s">
        <v>941</v>
      </c>
      <c r="H79" s="74"/>
      <c r="I79" s="9"/>
    </row>
    <row r="80" spans="1:9" s="3" customFormat="1" ht="12.75" customHeight="1" x14ac:dyDescent="0.2">
      <c r="A80" s="8"/>
      <c r="B80" s="13">
        <v>67</v>
      </c>
      <c r="C80" s="28" t="s">
        <v>663</v>
      </c>
      <c r="D80" s="29" t="s">
        <v>546</v>
      </c>
      <c r="E80" s="30" t="s">
        <v>140</v>
      </c>
      <c r="F80" s="31" t="s">
        <v>1283</v>
      </c>
      <c r="G80" s="73" t="s">
        <v>942</v>
      </c>
      <c r="H80" s="74"/>
      <c r="I80" s="9"/>
    </row>
    <row r="81" spans="1:9" s="3" customFormat="1" ht="25.5" x14ac:dyDescent="0.2">
      <c r="A81" s="8"/>
      <c r="B81" s="13">
        <v>68</v>
      </c>
      <c r="C81" s="28" t="s">
        <v>663</v>
      </c>
      <c r="D81" s="29" t="s">
        <v>547</v>
      </c>
      <c r="E81" s="30" t="s">
        <v>141</v>
      </c>
      <c r="F81" s="31" t="s">
        <v>1284</v>
      </c>
      <c r="G81" s="73" t="s">
        <v>943</v>
      </c>
      <c r="H81" s="74"/>
      <c r="I81" s="9"/>
    </row>
    <row r="82" spans="1:9" s="3" customFormat="1" ht="25.5" x14ac:dyDescent="0.2">
      <c r="A82" s="8"/>
      <c r="B82" s="13">
        <v>69</v>
      </c>
      <c r="C82" s="28" t="s">
        <v>663</v>
      </c>
      <c r="D82" s="29" t="s">
        <v>548</v>
      </c>
      <c r="E82" s="30" t="s">
        <v>142</v>
      </c>
      <c r="F82" s="31" t="s">
        <v>1285</v>
      </c>
      <c r="G82" s="73" t="s">
        <v>944</v>
      </c>
      <c r="H82" s="74"/>
      <c r="I82" s="9"/>
    </row>
    <row r="83" spans="1:9" s="3" customFormat="1" ht="25.5" x14ac:dyDescent="0.2">
      <c r="A83" s="8"/>
      <c r="B83" s="14">
        <v>70</v>
      </c>
      <c r="C83" s="28" t="s">
        <v>663</v>
      </c>
      <c r="D83" s="29" t="s">
        <v>549</v>
      </c>
      <c r="E83" s="30" t="s">
        <v>143</v>
      </c>
      <c r="F83" s="31" t="s">
        <v>1286</v>
      </c>
      <c r="G83" s="73" t="s">
        <v>945</v>
      </c>
      <c r="H83" s="74"/>
      <c r="I83" s="9"/>
    </row>
    <row r="84" spans="1:9" s="3" customFormat="1" ht="25.5" x14ac:dyDescent="0.2">
      <c r="A84" s="8"/>
      <c r="B84" s="13">
        <v>71</v>
      </c>
      <c r="C84" s="28" t="s">
        <v>663</v>
      </c>
      <c r="D84" s="29" t="s">
        <v>550</v>
      </c>
      <c r="E84" s="30" t="s">
        <v>144</v>
      </c>
      <c r="F84" s="31" t="s">
        <v>1287</v>
      </c>
      <c r="G84" s="73" t="s">
        <v>946</v>
      </c>
      <c r="H84" s="74"/>
      <c r="I84" s="9"/>
    </row>
    <row r="85" spans="1:9" s="3" customFormat="1" ht="15" x14ac:dyDescent="0.2">
      <c r="A85" s="8"/>
      <c r="B85" s="13">
        <v>72</v>
      </c>
      <c r="C85" s="28" t="s">
        <v>663</v>
      </c>
      <c r="D85" s="29" t="s">
        <v>551</v>
      </c>
      <c r="E85" s="30" t="s">
        <v>145</v>
      </c>
      <c r="F85" s="31" t="s">
        <v>1288</v>
      </c>
      <c r="G85" s="73" t="s">
        <v>947</v>
      </c>
      <c r="H85" s="74"/>
      <c r="I85" s="9"/>
    </row>
    <row r="86" spans="1:9" s="3" customFormat="1" ht="15" x14ac:dyDescent="0.2">
      <c r="A86" s="8"/>
      <c r="B86" s="13">
        <v>73</v>
      </c>
      <c r="C86" s="28" t="s">
        <v>663</v>
      </c>
      <c r="D86" s="29" t="s">
        <v>552</v>
      </c>
      <c r="E86" s="30" t="s">
        <v>146</v>
      </c>
      <c r="F86" s="31" t="s">
        <v>1289</v>
      </c>
      <c r="G86" s="73" t="s">
        <v>948</v>
      </c>
      <c r="H86" s="74"/>
      <c r="I86" s="9"/>
    </row>
    <row r="87" spans="1:9" s="3" customFormat="1" ht="25.5" x14ac:dyDescent="0.2">
      <c r="A87" s="8"/>
      <c r="B87" s="13">
        <v>74</v>
      </c>
      <c r="C87" s="28" t="s">
        <v>663</v>
      </c>
      <c r="D87" s="29" t="s">
        <v>553</v>
      </c>
      <c r="E87" s="30" t="s">
        <v>147</v>
      </c>
      <c r="F87" s="31" t="s">
        <v>1357</v>
      </c>
      <c r="G87" s="73" t="s">
        <v>949</v>
      </c>
      <c r="H87" s="74"/>
      <c r="I87" s="9"/>
    </row>
    <row r="88" spans="1:9" s="3" customFormat="1" ht="25.5" x14ac:dyDescent="0.2">
      <c r="A88" s="8"/>
      <c r="B88" s="13">
        <v>75</v>
      </c>
      <c r="C88" s="28" t="s">
        <v>663</v>
      </c>
      <c r="D88" s="29" t="s">
        <v>554</v>
      </c>
      <c r="E88" s="30" t="s">
        <v>148</v>
      </c>
      <c r="F88" s="31" t="s">
        <v>1290</v>
      </c>
      <c r="G88" s="73" t="s">
        <v>950</v>
      </c>
      <c r="H88" s="74"/>
      <c r="I88" s="9"/>
    </row>
    <row r="89" spans="1:9" s="3" customFormat="1" ht="15" x14ac:dyDescent="0.2">
      <c r="A89" s="8"/>
      <c r="B89" s="13">
        <v>76</v>
      </c>
      <c r="C89" s="28" t="s">
        <v>663</v>
      </c>
      <c r="D89" s="29" t="s">
        <v>555</v>
      </c>
      <c r="E89" s="30" t="s">
        <v>149</v>
      </c>
      <c r="F89" s="31" t="s">
        <v>1264</v>
      </c>
      <c r="G89" s="73" t="s">
        <v>951</v>
      </c>
      <c r="H89" s="74"/>
      <c r="I89" s="9"/>
    </row>
    <row r="90" spans="1:9" s="3" customFormat="1" ht="34.5" customHeight="1" x14ac:dyDescent="0.2">
      <c r="A90" s="8"/>
      <c r="B90" s="13">
        <v>77</v>
      </c>
      <c r="C90" s="28" t="s">
        <v>663</v>
      </c>
      <c r="D90" s="29" t="s">
        <v>556</v>
      </c>
      <c r="E90" s="30" t="s">
        <v>150</v>
      </c>
      <c r="F90" s="31" t="s">
        <v>5</v>
      </c>
      <c r="G90" s="73" t="s">
        <v>952</v>
      </c>
      <c r="H90" s="74"/>
      <c r="I90" s="9"/>
    </row>
    <row r="91" spans="1:9" s="3" customFormat="1" ht="25.5" x14ac:dyDescent="0.2">
      <c r="A91" s="8"/>
      <c r="B91" s="13">
        <v>78</v>
      </c>
      <c r="C91" s="28" t="s">
        <v>663</v>
      </c>
      <c r="D91" s="29" t="s">
        <v>557</v>
      </c>
      <c r="E91" s="30" t="s">
        <v>151</v>
      </c>
      <c r="F91" s="31" t="s">
        <v>1386</v>
      </c>
      <c r="G91" s="73" t="s">
        <v>953</v>
      </c>
      <c r="H91" s="74"/>
      <c r="I91" s="9"/>
    </row>
    <row r="92" spans="1:9" s="3" customFormat="1" ht="15" x14ac:dyDescent="0.2">
      <c r="A92" s="8"/>
      <c r="B92" s="14">
        <v>79</v>
      </c>
      <c r="C92" s="28" t="s">
        <v>663</v>
      </c>
      <c r="D92" s="29" t="s">
        <v>558</v>
      </c>
      <c r="E92" s="30" t="s">
        <v>152</v>
      </c>
      <c r="F92" s="31" t="s">
        <v>5</v>
      </c>
      <c r="G92" s="73" t="s">
        <v>954</v>
      </c>
      <c r="H92" s="74"/>
      <c r="I92" s="9"/>
    </row>
    <row r="93" spans="1:9" s="3" customFormat="1" ht="15" x14ac:dyDescent="0.2">
      <c r="A93" s="8"/>
      <c r="B93" s="13">
        <v>80</v>
      </c>
      <c r="C93" s="28" t="s">
        <v>19</v>
      </c>
      <c r="D93" s="32" t="s">
        <v>559</v>
      </c>
      <c r="E93" s="30" t="s">
        <v>153</v>
      </c>
      <c r="F93" s="31" t="s">
        <v>5</v>
      </c>
      <c r="G93" s="73" t="s">
        <v>955</v>
      </c>
      <c r="H93" s="74"/>
      <c r="I93" s="9"/>
    </row>
    <row r="94" spans="1:9" s="3" customFormat="1" ht="15" x14ac:dyDescent="0.2">
      <c r="A94" s="8"/>
      <c r="B94" s="13">
        <v>81</v>
      </c>
      <c r="C94" s="28" t="s">
        <v>19</v>
      </c>
      <c r="D94" s="32" t="s">
        <v>560</v>
      </c>
      <c r="E94" s="30" t="s">
        <v>154</v>
      </c>
      <c r="F94" s="31" t="s">
        <v>5</v>
      </c>
      <c r="G94" s="73" t="s">
        <v>956</v>
      </c>
      <c r="H94" s="74"/>
      <c r="I94" s="9"/>
    </row>
    <row r="95" spans="1:9" s="3" customFormat="1" ht="15" x14ac:dyDescent="0.2">
      <c r="A95" s="8"/>
      <c r="B95" s="13">
        <v>82</v>
      </c>
      <c r="C95" s="31"/>
      <c r="D95" s="29" t="s">
        <v>561</v>
      </c>
      <c r="E95" s="30" t="s">
        <v>155</v>
      </c>
      <c r="F95" s="31" t="s">
        <v>5</v>
      </c>
      <c r="G95" s="73" t="s">
        <v>957</v>
      </c>
      <c r="H95" s="74"/>
      <c r="I95" s="9"/>
    </row>
    <row r="96" spans="1:9" s="3" customFormat="1" ht="15" x14ac:dyDescent="0.2">
      <c r="A96" s="8"/>
      <c r="B96" s="13">
        <v>83</v>
      </c>
      <c r="C96" s="28" t="s">
        <v>74</v>
      </c>
      <c r="D96" s="29" t="s">
        <v>562</v>
      </c>
      <c r="E96" s="30" t="s">
        <v>156</v>
      </c>
      <c r="F96" s="31" t="s">
        <v>5</v>
      </c>
      <c r="G96" s="73" t="s">
        <v>958</v>
      </c>
      <c r="H96" s="74"/>
      <c r="I96" s="9"/>
    </row>
    <row r="97" spans="1:9" s="3" customFormat="1" ht="15" x14ac:dyDescent="0.2">
      <c r="A97" s="8"/>
      <c r="B97" s="13">
        <v>84</v>
      </c>
      <c r="C97" s="28" t="s">
        <v>74</v>
      </c>
      <c r="D97" s="29" t="s">
        <v>563</v>
      </c>
      <c r="E97" s="30" t="s">
        <v>157</v>
      </c>
      <c r="F97" s="26" t="s">
        <v>1264</v>
      </c>
      <c r="G97" s="73" t="s">
        <v>959</v>
      </c>
      <c r="H97" s="74"/>
      <c r="I97" s="9"/>
    </row>
    <row r="98" spans="1:9" s="3" customFormat="1" ht="15" x14ac:dyDescent="0.2">
      <c r="A98" s="8"/>
      <c r="B98" s="13">
        <v>85</v>
      </c>
      <c r="C98" s="28" t="s">
        <v>74</v>
      </c>
      <c r="D98" s="29" t="s">
        <v>564</v>
      </c>
      <c r="E98" s="30" t="s">
        <v>158</v>
      </c>
      <c r="F98" s="26" t="s">
        <v>1275</v>
      </c>
      <c r="G98" s="73" t="s">
        <v>960</v>
      </c>
      <c r="H98" s="74"/>
      <c r="I98" s="9"/>
    </row>
    <row r="99" spans="1:9" s="3" customFormat="1" ht="15" x14ac:dyDescent="0.2">
      <c r="A99" s="8"/>
      <c r="B99" s="13">
        <v>86</v>
      </c>
      <c r="C99" s="28" t="s">
        <v>74</v>
      </c>
      <c r="D99" s="29" t="s">
        <v>565</v>
      </c>
      <c r="E99" s="30" t="s">
        <v>159</v>
      </c>
      <c r="F99" s="31" t="s">
        <v>5</v>
      </c>
      <c r="G99" s="73" t="s">
        <v>961</v>
      </c>
      <c r="H99" s="74"/>
      <c r="I99" s="9"/>
    </row>
    <row r="100" spans="1:9" s="3" customFormat="1" ht="15" x14ac:dyDescent="0.2">
      <c r="A100" s="8"/>
      <c r="B100" s="13">
        <v>87</v>
      </c>
      <c r="C100" s="28" t="s">
        <v>74</v>
      </c>
      <c r="D100" s="29" t="s">
        <v>566</v>
      </c>
      <c r="E100" s="30" t="s">
        <v>160</v>
      </c>
      <c r="F100" s="31" t="s">
        <v>5</v>
      </c>
      <c r="G100" s="73" t="s">
        <v>962</v>
      </c>
      <c r="H100" s="74"/>
      <c r="I100" s="9"/>
    </row>
    <row r="101" spans="1:9" s="3" customFormat="1" ht="15" x14ac:dyDescent="0.2">
      <c r="A101" s="8"/>
      <c r="B101" s="14">
        <v>88</v>
      </c>
      <c r="C101" s="28" t="s">
        <v>74</v>
      </c>
      <c r="D101" s="29" t="s">
        <v>567</v>
      </c>
      <c r="E101" s="30" t="s">
        <v>161</v>
      </c>
      <c r="F101" s="26" t="s">
        <v>1276</v>
      </c>
      <c r="G101" s="73" t="s">
        <v>963</v>
      </c>
      <c r="H101" s="74"/>
      <c r="I101" s="9"/>
    </row>
    <row r="102" spans="1:9" s="3" customFormat="1" ht="15" x14ac:dyDescent="0.2">
      <c r="A102" s="8"/>
      <c r="B102" s="13">
        <v>89</v>
      </c>
      <c r="C102" s="28" t="s">
        <v>74</v>
      </c>
      <c r="D102" s="29" t="s">
        <v>568</v>
      </c>
      <c r="E102" s="30" t="s">
        <v>162</v>
      </c>
      <c r="F102" s="26" t="s">
        <v>1386</v>
      </c>
      <c r="G102" s="73" t="s">
        <v>964</v>
      </c>
      <c r="H102" s="74"/>
      <c r="I102" s="9"/>
    </row>
    <row r="103" spans="1:9" ht="15" x14ac:dyDescent="0.2">
      <c r="B103" s="13">
        <v>90</v>
      </c>
      <c r="C103" s="28" t="s">
        <v>74</v>
      </c>
      <c r="D103" s="29" t="s">
        <v>569</v>
      </c>
      <c r="E103" s="30" t="s">
        <v>163</v>
      </c>
      <c r="F103" s="27" t="s">
        <v>1293</v>
      </c>
      <c r="G103" s="73" t="s">
        <v>965</v>
      </c>
      <c r="H103" s="74"/>
    </row>
    <row r="104" spans="1:9" ht="15" x14ac:dyDescent="0.2">
      <c r="B104" s="13">
        <v>91</v>
      </c>
      <c r="C104" s="28" t="s">
        <v>74</v>
      </c>
      <c r="D104" s="29" t="s">
        <v>570</v>
      </c>
      <c r="E104" s="30" t="s">
        <v>164</v>
      </c>
      <c r="F104" s="27" t="s">
        <v>1264</v>
      </c>
      <c r="G104" s="73" t="s">
        <v>966</v>
      </c>
      <c r="H104" s="74"/>
    </row>
    <row r="105" spans="1:9" ht="15" x14ac:dyDescent="0.2">
      <c r="B105" s="13">
        <v>92</v>
      </c>
      <c r="C105" s="28" t="s">
        <v>74</v>
      </c>
      <c r="D105" s="29" t="s">
        <v>571</v>
      </c>
      <c r="E105" s="30" t="s">
        <v>165</v>
      </c>
      <c r="F105" s="31" t="s">
        <v>5</v>
      </c>
      <c r="G105" s="73" t="s">
        <v>967</v>
      </c>
      <c r="H105" s="74"/>
    </row>
    <row r="106" spans="1:9" ht="15" x14ac:dyDescent="0.2">
      <c r="B106" s="13">
        <v>93</v>
      </c>
      <c r="C106" s="28" t="s">
        <v>74</v>
      </c>
      <c r="D106" s="29" t="s">
        <v>572</v>
      </c>
      <c r="E106" s="30" t="s">
        <v>166</v>
      </c>
      <c r="F106" s="31" t="s">
        <v>5</v>
      </c>
      <c r="G106" s="73" t="s">
        <v>968</v>
      </c>
      <c r="H106" s="74"/>
    </row>
    <row r="107" spans="1:9" ht="15" x14ac:dyDescent="0.2">
      <c r="B107" s="13">
        <v>94</v>
      </c>
      <c r="C107" s="27" t="s">
        <v>6</v>
      </c>
      <c r="D107" s="32" t="s">
        <v>573</v>
      </c>
      <c r="E107" s="30" t="s">
        <v>167</v>
      </c>
      <c r="F107" s="31" t="s">
        <v>5</v>
      </c>
      <c r="G107" s="73" t="s">
        <v>969</v>
      </c>
      <c r="H107" s="74"/>
    </row>
    <row r="108" spans="1:9" ht="15" x14ac:dyDescent="0.2">
      <c r="B108" s="13">
        <v>95</v>
      </c>
      <c r="C108" s="27"/>
      <c r="D108" s="29" t="s">
        <v>574</v>
      </c>
      <c r="E108" s="30" t="s">
        <v>168</v>
      </c>
      <c r="F108" s="31" t="s">
        <v>5</v>
      </c>
      <c r="G108" s="73" t="s">
        <v>970</v>
      </c>
      <c r="H108" s="74"/>
    </row>
    <row r="109" spans="1:9" ht="15" x14ac:dyDescent="0.2">
      <c r="B109" s="13">
        <v>96</v>
      </c>
      <c r="C109" s="27" t="s">
        <v>6</v>
      </c>
      <c r="D109" s="32" t="s">
        <v>4</v>
      </c>
      <c r="E109" s="30" t="s">
        <v>169</v>
      </c>
      <c r="F109" s="31" t="s">
        <v>5</v>
      </c>
      <c r="G109" s="73" t="s">
        <v>7</v>
      </c>
      <c r="H109" s="74"/>
    </row>
    <row r="110" spans="1:9" ht="15" x14ac:dyDescent="0.2">
      <c r="B110" s="14">
        <v>97</v>
      </c>
      <c r="C110" s="36" t="s">
        <v>575</v>
      </c>
      <c r="D110" s="32" t="s">
        <v>575</v>
      </c>
      <c r="E110" s="30" t="s">
        <v>170</v>
      </c>
      <c r="F110" s="27" t="s">
        <v>5</v>
      </c>
      <c r="G110" s="73" t="s">
        <v>971</v>
      </c>
      <c r="H110" s="74"/>
    </row>
    <row r="111" spans="1:9" ht="15" x14ac:dyDescent="0.2">
      <c r="B111" s="13">
        <v>98</v>
      </c>
      <c r="C111" s="27" t="s">
        <v>6</v>
      </c>
      <c r="D111" s="32" t="s">
        <v>13</v>
      </c>
      <c r="E111" s="30" t="s">
        <v>171</v>
      </c>
      <c r="F111" s="31" t="s">
        <v>5</v>
      </c>
      <c r="G111" s="73" t="s">
        <v>14</v>
      </c>
      <c r="H111" s="74"/>
    </row>
    <row r="112" spans="1:9" ht="15" x14ac:dyDescent="0.2">
      <c r="B112" s="13">
        <v>99</v>
      </c>
      <c r="C112" s="28" t="s">
        <v>74</v>
      </c>
      <c r="D112" s="29" t="s">
        <v>576</v>
      </c>
      <c r="E112" s="30" t="s">
        <v>172</v>
      </c>
      <c r="F112" s="27" t="s">
        <v>1291</v>
      </c>
      <c r="G112" s="73" t="s">
        <v>972</v>
      </c>
      <c r="H112" s="74"/>
    </row>
    <row r="113" spans="2:8" ht="15" x14ac:dyDescent="0.2">
      <c r="B113" s="13">
        <v>100</v>
      </c>
      <c r="C113" s="27" t="s">
        <v>34</v>
      </c>
      <c r="D113" s="29" t="s">
        <v>577</v>
      </c>
      <c r="E113" s="30" t="s">
        <v>173</v>
      </c>
      <c r="F113" s="31" t="s">
        <v>5</v>
      </c>
      <c r="G113" s="73" t="s">
        <v>973</v>
      </c>
      <c r="H113" s="74"/>
    </row>
    <row r="114" spans="2:8" ht="15" x14ac:dyDescent="0.2">
      <c r="B114" s="13">
        <v>101</v>
      </c>
      <c r="C114" s="28" t="s">
        <v>74</v>
      </c>
      <c r="D114" s="29" t="s">
        <v>578</v>
      </c>
      <c r="E114" s="30" t="s">
        <v>174</v>
      </c>
      <c r="F114" s="27" t="s">
        <v>1388</v>
      </c>
      <c r="G114" s="73" t="s">
        <v>974</v>
      </c>
      <c r="H114" s="74"/>
    </row>
    <row r="115" spans="2:8" ht="15" x14ac:dyDescent="0.2">
      <c r="B115" s="13">
        <v>102</v>
      </c>
      <c r="C115" s="27" t="s">
        <v>18</v>
      </c>
      <c r="D115" s="29" t="s">
        <v>579</v>
      </c>
      <c r="E115" s="30" t="s">
        <v>175</v>
      </c>
      <c r="F115" s="27" t="s">
        <v>1389</v>
      </c>
      <c r="G115" s="73" t="s">
        <v>975</v>
      </c>
      <c r="H115" s="74"/>
    </row>
    <row r="116" spans="2:8" ht="15" x14ac:dyDescent="0.2">
      <c r="B116" s="13">
        <v>103</v>
      </c>
      <c r="C116" s="28" t="s">
        <v>74</v>
      </c>
      <c r="D116" s="29" t="s">
        <v>580</v>
      </c>
      <c r="E116" s="30" t="s">
        <v>176</v>
      </c>
      <c r="F116" s="31" t="s">
        <v>5</v>
      </c>
      <c r="G116" s="73" t="s">
        <v>976</v>
      </c>
      <c r="H116" s="74"/>
    </row>
    <row r="117" spans="2:8" ht="15" x14ac:dyDescent="0.2">
      <c r="B117" s="13">
        <v>104</v>
      </c>
      <c r="C117" s="28" t="s">
        <v>74</v>
      </c>
      <c r="D117" s="29" t="s">
        <v>581</v>
      </c>
      <c r="E117" s="30" t="s">
        <v>177</v>
      </c>
      <c r="F117" s="31" t="s">
        <v>5</v>
      </c>
      <c r="G117" s="73" t="s">
        <v>977</v>
      </c>
      <c r="H117" s="74"/>
    </row>
    <row r="118" spans="2:8" ht="15" x14ac:dyDescent="0.2">
      <c r="B118" s="13">
        <v>105</v>
      </c>
      <c r="C118" s="28" t="s">
        <v>74</v>
      </c>
      <c r="D118" s="29" t="s">
        <v>582</v>
      </c>
      <c r="E118" s="30" t="s">
        <v>178</v>
      </c>
      <c r="F118" s="31" t="s">
        <v>5</v>
      </c>
      <c r="G118" s="73" t="s">
        <v>892</v>
      </c>
      <c r="H118" s="74"/>
    </row>
    <row r="119" spans="2:8" ht="15" x14ac:dyDescent="0.2">
      <c r="B119" s="14">
        <v>106</v>
      </c>
      <c r="C119" s="27" t="s">
        <v>18</v>
      </c>
      <c r="D119" s="29" t="s">
        <v>583</v>
      </c>
      <c r="E119" s="30" t="s">
        <v>179</v>
      </c>
      <c r="F119" s="31" t="s">
        <v>5</v>
      </c>
      <c r="G119" s="73" t="s">
        <v>978</v>
      </c>
      <c r="H119" s="74"/>
    </row>
    <row r="120" spans="2:8" ht="15" x14ac:dyDescent="0.2">
      <c r="B120" s="13">
        <v>107</v>
      </c>
      <c r="C120" s="27"/>
      <c r="D120" s="29" t="s">
        <v>584</v>
      </c>
      <c r="E120" s="30" t="s">
        <v>180</v>
      </c>
      <c r="F120" s="27" t="s">
        <v>584</v>
      </c>
      <c r="G120" s="73" t="s">
        <v>979</v>
      </c>
      <c r="H120" s="74"/>
    </row>
    <row r="121" spans="2:8" ht="15" x14ac:dyDescent="0.2">
      <c r="B121" s="13">
        <v>108</v>
      </c>
      <c r="C121" s="27" t="s">
        <v>6</v>
      </c>
      <c r="D121" s="32" t="s">
        <v>585</v>
      </c>
      <c r="E121" s="30" t="s">
        <v>181</v>
      </c>
      <c r="F121" s="31" t="s">
        <v>5</v>
      </c>
      <c r="G121" s="73" t="s">
        <v>980</v>
      </c>
      <c r="H121" s="74"/>
    </row>
    <row r="122" spans="2:8" ht="15" x14ac:dyDescent="0.2">
      <c r="B122" s="13">
        <v>109</v>
      </c>
      <c r="C122" s="38" t="s">
        <v>586</v>
      </c>
      <c r="D122" s="37" t="s">
        <v>586</v>
      </c>
      <c r="E122" s="30" t="s">
        <v>182</v>
      </c>
      <c r="F122" s="27" t="s">
        <v>5</v>
      </c>
      <c r="G122" s="73" t="s">
        <v>981</v>
      </c>
      <c r="H122" s="74"/>
    </row>
    <row r="123" spans="2:8" ht="15" x14ac:dyDescent="0.2">
      <c r="B123" s="13">
        <v>110</v>
      </c>
      <c r="C123" s="38" t="s">
        <v>587</v>
      </c>
      <c r="D123" s="37" t="s">
        <v>587</v>
      </c>
      <c r="E123" s="30" t="s">
        <v>183</v>
      </c>
      <c r="F123" s="27" t="s">
        <v>5</v>
      </c>
      <c r="G123" s="73" t="s">
        <v>982</v>
      </c>
      <c r="H123" s="74"/>
    </row>
    <row r="124" spans="2:8" ht="15" x14ac:dyDescent="0.2">
      <c r="B124" s="13">
        <v>111</v>
      </c>
      <c r="C124" s="28" t="s">
        <v>523</v>
      </c>
      <c r="D124" s="32" t="s">
        <v>588</v>
      </c>
      <c r="E124" s="30" t="s">
        <v>184</v>
      </c>
      <c r="F124" s="31" t="s">
        <v>5</v>
      </c>
      <c r="G124" s="73" t="s">
        <v>919</v>
      </c>
      <c r="H124" s="74"/>
    </row>
    <row r="125" spans="2:8" ht="15" x14ac:dyDescent="0.2">
      <c r="B125" s="13">
        <v>112</v>
      </c>
      <c r="C125" s="28" t="s">
        <v>523</v>
      </c>
      <c r="D125" s="32" t="s">
        <v>589</v>
      </c>
      <c r="E125" s="30" t="s">
        <v>185</v>
      </c>
      <c r="F125" s="27" t="s">
        <v>1274</v>
      </c>
      <c r="G125" s="73" t="s">
        <v>983</v>
      </c>
      <c r="H125" s="74"/>
    </row>
    <row r="126" spans="2:8" ht="15" x14ac:dyDescent="0.2">
      <c r="B126" s="13">
        <v>113</v>
      </c>
      <c r="C126" s="28" t="s">
        <v>523</v>
      </c>
      <c r="D126" s="32" t="s">
        <v>590</v>
      </c>
      <c r="E126" s="39" t="s">
        <v>186</v>
      </c>
      <c r="F126" s="27" t="s">
        <v>1264</v>
      </c>
      <c r="G126" s="73" t="s">
        <v>984</v>
      </c>
      <c r="H126" s="74"/>
    </row>
    <row r="127" spans="2:8" ht="15" x14ac:dyDescent="0.2">
      <c r="B127" s="13">
        <v>114</v>
      </c>
      <c r="C127" s="28" t="s">
        <v>523</v>
      </c>
      <c r="D127" s="32" t="s">
        <v>591</v>
      </c>
      <c r="E127" s="30" t="s">
        <v>187</v>
      </c>
      <c r="F127" s="27" t="s">
        <v>80</v>
      </c>
      <c r="G127" s="73" t="s">
        <v>985</v>
      </c>
      <c r="H127" s="74"/>
    </row>
    <row r="128" spans="2:8" ht="15" x14ac:dyDescent="0.2">
      <c r="B128" s="14">
        <v>115</v>
      </c>
      <c r="C128" s="28" t="s">
        <v>523</v>
      </c>
      <c r="D128" s="32" t="s">
        <v>592</v>
      </c>
      <c r="E128" s="30" t="s">
        <v>188</v>
      </c>
      <c r="F128" s="27" t="s">
        <v>1390</v>
      </c>
      <c r="G128" s="73" t="s">
        <v>986</v>
      </c>
      <c r="H128" s="74"/>
    </row>
    <row r="129" spans="2:8" ht="15" x14ac:dyDescent="0.2">
      <c r="B129" s="13">
        <v>116</v>
      </c>
      <c r="C129" s="28" t="s">
        <v>523</v>
      </c>
      <c r="D129" s="32" t="s">
        <v>593</v>
      </c>
      <c r="E129" s="30" t="s">
        <v>189</v>
      </c>
      <c r="F129" s="27" t="s">
        <v>1294</v>
      </c>
      <c r="G129" s="73" t="s">
        <v>987</v>
      </c>
      <c r="H129" s="74"/>
    </row>
    <row r="130" spans="2:8" ht="15" x14ac:dyDescent="0.2">
      <c r="B130" s="13">
        <v>117</v>
      </c>
      <c r="C130" s="28" t="s">
        <v>523</v>
      </c>
      <c r="D130" s="32" t="s">
        <v>594</v>
      </c>
      <c r="E130" s="39" t="s">
        <v>190</v>
      </c>
      <c r="F130" s="27" t="s">
        <v>1292</v>
      </c>
      <c r="G130" s="73" t="s">
        <v>988</v>
      </c>
      <c r="H130" s="74"/>
    </row>
    <row r="131" spans="2:8" ht="15" x14ac:dyDescent="0.2">
      <c r="B131" s="13">
        <v>118</v>
      </c>
      <c r="C131" s="28" t="s">
        <v>523</v>
      </c>
      <c r="D131" s="32" t="s">
        <v>595</v>
      </c>
      <c r="E131" s="30" t="s">
        <v>191</v>
      </c>
      <c r="F131" s="27" t="s">
        <v>1276</v>
      </c>
      <c r="G131" s="73" t="s">
        <v>989</v>
      </c>
      <c r="H131" s="74"/>
    </row>
    <row r="132" spans="2:8" ht="15" x14ac:dyDescent="0.2">
      <c r="B132" s="13">
        <v>119</v>
      </c>
      <c r="C132" s="28" t="s">
        <v>523</v>
      </c>
      <c r="D132" s="40" t="s">
        <v>596</v>
      </c>
      <c r="E132" s="39" t="s">
        <v>192</v>
      </c>
      <c r="F132" s="27" t="s">
        <v>81</v>
      </c>
      <c r="G132" s="73" t="s">
        <v>990</v>
      </c>
      <c r="H132" s="74"/>
    </row>
    <row r="133" spans="2:8" ht="15" x14ac:dyDescent="0.2">
      <c r="B133" s="13">
        <v>120</v>
      </c>
      <c r="C133" s="28" t="s">
        <v>523</v>
      </c>
      <c r="D133" s="32" t="s">
        <v>597</v>
      </c>
      <c r="E133" s="30" t="s">
        <v>193</v>
      </c>
      <c r="F133" s="27" t="s">
        <v>1293</v>
      </c>
      <c r="G133" s="73" t="s">
        <v>991</v>
      </c>
      <c r="H133" s="74"/>
    </row>
    <row r="134" spans="2:8" ht="15" x14ac:dyDescent="0.2">
      <c r="B134" s="13">
        <v>121</v>
      </c>
      <c r="C134" s="28" t="s">
        <v>523</v>
      </c>
      <c r="D134" s="32" t="s">
        <v>598</v>
      </c>
      <c r="E134" s="30" t="s">
        <v>194</v>
      </c>
      <c r="F134" s="31" t="s">
        <v>5</v>
      </c>
      <c r="G134" s="73" t="s">
        <v>919</v>
      </c>
      <c r="H134" s="74"/>
    </row>
    <row r="135" spans="2:8" ht="15" x14ac:dyDescent="0.2">
      <c r="B135" s="13">
        <v>122</v>
      </c>
      <c r="C135" s="28" t="s">
        <v>523</v>
      </c>
      <c r="D135" s="32" t="s">
        <v>599</v>
      </c>
      <c r="E135" s="30" t="s">
        <v>195</v>
      </c>
      <c r="F135" s="27" t="s">
        <v>1295</v>
      </c>
      <c r="G135" s="73" t="s">
        <v>992</v>
      </c>
      <c r="H135" s="74"/>
    </row>
    <row r="136" spans="2:8" ht="15" x14ac:dyDescent="0.2">
      <c r="B136" s="13">
        <v>123</v>
      </c>
      <c r="C136" s="28" t="s">
        <v>523</v>
      </c>
      <c r="D136" s="32" t="s">
        <v>600</v>
      </c>
      <c r="E136" s="30" t="s">
        <v>196</v>
      </c>
      <c r="F136" s="27" t="s">
        <v>1279</v>
      </c>
      <c r="G136" s="73" t="s">
        <v>993</v>
      </c>
      <c r="H136" s="74"/>
    </row>
    <row r="137" spans="2:8" ht="15" x14ac:dyDescent="0.2">
      <c r="B137" s="14">
        <v>124</v>
      </c>
      <c r="C137" s="28" t="s">
        <v>523</v>
      </c>
      <c r="D137" s="32" t="s">
        <v>601</v>
      </c>
      <c r="E137" s="30" t="s">
        <v>197</v>
      </c>
      <c r="F137" s="27" t="s">
        <v>1391</v>
      </c>
      <c r="G137" s="73" t="s">
        <v>994</v>
      </c>
      <c r="H137" s="74"/>
    </row>
    <row r="138" spans="2:8" ht="15" x14ac:dyDescent="0.2">
      <c r="B138" s="13">
        <v>125</v>
      </c>
      <c r="C138" s="27" t="s">
        <v>18</v>
      </c>
      <c r="D138" s="29" t="s">
        <v>602</v>
      </c>
      <c r="E138" s="30" t="s">
        <v>198</v>
      </c>
      <c r="F138" s="31" t="s">
        <v>5</v>
      </c>
      <c r="G138" s="73" t="s">
        <v>995</v>
      </c>
      <c r="H138" s="74"/>
    </row>
    <row r="139" spans="2:8" ht="15" x14ac:dyDescent="0.2">
      <c r="B139" s="13">
        <v>126</v>
      </c>
      <c r="C139" s="28" t="s">
        <v>663</v>
      </c>
      <c r="D139" s="29" t="s">
        <v>603</v>
      </c>
      <c r="E139" s="30" t="s">
        <v>199</v>
      </c>
      <c r="F139" s="31" t="s">
        <v>5</v>
      </c>
      <c r="G139" s="73" t="s">
        <v>996</v>
      </c>
      <c r="H139" s="74"/>
    </row>
    <row r="140" spans="2:8" ht="15" x14ac:dyDescent="0.2">
      <c r="B140" s="13">
        <v>127</v>
      </c>
      <c r="C140" s="27" t="s">
        <v>74</v>
      </c>
      <c r="D140" s="29" t="s">
        <v>604</v>
      </c>
      <c r="E140" s="30" t="s">
        <v>200</v>
      </c>
      <c r="F140" s="31" t="s">
        <v>5</v>
      </c>
      <c r="G140" s="73" t="s">
        <v>892</v>
      </c>
      <c r="H140" s="74"/>
    </row>
    <row r="141" spans="2:8" ht="25.5" x14ac:dyDescent="0.2">
      <c r="B141" s="13">
        <v>128</v>
      </c>
      <c r="C141" s="27" t="s">
        <v>74</v>
      </c>
      <c r="D141" s="29" t="s">
        <v>605</v>
      </c>
      <c r="E141" s="30" t="s">
        <v>201</v>
      </c>
      <c r="F141" s="27" t="s">
        <v>1274</v>
      </c>
      <c r="G141" s="73" t="s">
        <v>997</v>
      </c>
      <c r="H141" s="74"/>
    </row>
    <row r="142" spans="2:8" ht="15" x14ac:dyDescent="0.2">
      <c r="B142" s="13">
        <v>129</v>
      </c>
      <c r="C142" s="27" t="s">
        <v>74</v>
      </c>
      <c r="D142" s="29" t="s">
        <v>606</v>
      </c>
      <c r="E142" s="30" t="s">
        <v>202</v>
      </c>
      <c r="F142" s="27" t="s">
        <v>1264</v>
      </c>
      <c r="G142" s="73" t="s">
        <v>998</v>
      </c>
      <c r="H142" s="74"/>
    </row>
    <row r="143" spans="2:8" ht="15" x14ac:dyDescent="0.2">
      <c r="B143" s="13">
        <v>130</v>
      </c>
      <c r="C143" s="27" t="s">
        <v>74</v>
      </c>
      <c r="D143" s="29" t="s">
        <v>607</v>
      </c>
      <c r="E143" s="30" t="s">
        <v>203</v>
      </c>
      <c r="F143" s="27" t="s">
        <v>1279</v>
      </c>
      <c r="G143" s="73" t="s">
        <v>999</v>
      </c>
      <c r="H143" s="74"/>
    </row>
    <row r="144" spans="2:8" ht="25.5" x14ac:dyDescent="0.2">
      <c r="B144" s="13">
        <v>131</v>
      </c>
      <c r="C144" s="27" t="s">
        <v>74</v>
      </c>
      <c r="D144" s="29" t="s">
        <v>608</v>
      </c>
      <c r="E144" s="30" t="s">
        <v>204</v>
      </c>
      <c r="F144" s="27" t="s">
        <v>1275</v>
      </c>
      <c r="G144" s="73" t="s">
        <v>1000</v>
      </c>
      <c r="H144" s="74"/>
    </row>
    <row r="145" spans="2:8" ht="15" x14ac:dyDescent="0.2">
      <c r="B145" s="13">
        <v>132</v>
      </c>
      <c r="C145" s="27" t="s">
        <v>74</v>
      </c>
      <c r="D145" s="29" t="s">
        <v>609</v>
      </c>
      <c r="E145" s="30" t="s">
        <v>205</v>
      </c>
      <c r="F145" s="27" t="s">
        <v>1294</v>
      </c>
      <c r="G145" s="73" t="s">
        <v>1001</v>
      </c>
      <c r="H145" s="74"/>
    </row>
    <row r="146" spans="2:8" ht="15" x14ac:dyDescent="0.2">
      <c r="B146" s="14">
        <v>133</v>
      </c>
      <c r="C146" s="27" t="s">
        <v>74</v>
      </c>
      <c r="D146" s="29" t="s">
        <v>610</v>
      </c>
      <c r="E146" s="30" t="s">
        <v>206</v>
      </c>
      <c r="F146" s="27" t="s">
        <v>1386</v>
      </c>
      <c r="G146" s="73" t="s">
        <v>1002</v>
      </c>
      <c r="H146" s="74"/>
    </row>
    <row r="147" spans="2:8" ht="15" x14ac:dyDescent="0.2">
      <c r="B147" s="13">
        <v>134</v>
      </c>
      <c r="C147" s="27" t="s">
        <v>74</v>
      </c>
      <c r="D147" s="29" t="s">
        <v>611</v>
      </c>
      <c r="E147" s="30" t="s">
        <v>207</v>
      </c>
      <c r="F147" s="27" t="s">
        <v>1276</v>
      </c>
      <c r="G147" s="73" t="s">
        <v>1003</v>
      </c>
      <c r="H147" s="74"/>
    </row>
    <row r="148" spans="2:8" ht="15" x14ac:dyDescent="0.2">
      <c r="B148" s="13">
        <v>135</v>
      </c>
      <c r="C148" s="27" t="s">
        <v>74</v>
      </c>
      <c r="D148" s="29" t="s">
        <v>612</v>
      </c>
      <c r="E148" s="30" t="s">
        <v>208</v>
      </c>
      <c r="F148" s="27" t="s">
        <v>1293</v>
      </c>
      <c r="G148" s="73" t="s">
        <v>1004</v>
      </c>
      <c r="H148" s="74"/>
    </row>
    <row r="149" spans="2:8" ht="15" x14ac:dyDescent="0.2">
      <c r="B149" s="13">
        <v>136</v>
      </c>
      <c r="C149" s="27" t="s">
        <v>74</v>
      </c>
      <c r="D149" s="29" t="s">
        <v>613</v>
      </c>
      <c r="E149" s="30" t="s">
        <v>209</v>
      </c>
      <c r="F149" s="31" t="s">
        <v>5</v>
      </c>
      <c r="G149" s="73" t="s">
        <v>1005</v>
      </c>
      <c r="H149" s="74"/>
    </row>
    <row r="150" spans="2:8" ht="15" x14ac:dyDescent="0.2">
      <c r="B150" s="13">
        <v>137</v>
      </c>
      <c r="C150" s="27" t="s">
        <v>74</v>
      </c>
      <c r="D150" s="29" t="s">
        <v>614</v>
      </c>
      <c r="E150" s="30" t="s">
        <v>210</v>
      </c>
      <c r="F150" s="27" t="s">
        <v>1295</v>
      </c>
      <c r="G150" s="73" t="s">
        <v>1006</v>
      </c>
      <c r="H150" s="74"/>
    </row>
    <row r="151" spans="2:8" ht="15" x14ac:dyDescent="0.2">
      <c r="B151" s="13">
        <v>138</v>
      </c>
      <c r="C151" s="27" t="s">
        <v>74</v>
      </c>
      <c r="D151" s="29" t="s">
        <v>615</v>
      </c>
      <c r="E151" s="30" t="s">
        <v>211</v>
      </c>
      <c r="F151" s="27" t="s">
        <v>1391</v>
      </c>
      <c r="G151" s="73" t="s">
        <v>1007</v>
      </c>
      <c r="H151" s="74"/>
    </row>
    <row r="152" spans="2:8" ht="15" x14ac:dyDescent="0.2">
      <c r="B152" s="13">
        <v>139</v>
      </c>
      <c r="C152" s="27" t="s">
        <v>74</v>
      </c>
      <c r="D152" s="29" t="s">
        <v>616</v>
      </c>
      <c r="E152" s="30" t="s">
        <v>212</v>
      </c>
      <c r="F152" s="27" t="s">
        <v>1296</v>
      </c>
      <c r="G152" s="73" t="s">
        <v>1008</v>
      </c>
      <c r="H152" s="74"/>
    </row>
    <row r="153" spans="2:8" ht="15" x14ac:dyDescent="0.2">
      <c r="B153" s="13">
        <v>140</v>
      </c>
      <c r="C153" s="27" t="s">
        <v>74</v>
      </c>
      <c r="D153" s="29" t="s">
        <v>617</v>
      </c>
      <c r="E153" s="30" t="s">
        <v>213</v>
      </c>
      <c r="F153" s="27" t="s">
        <v>1297</v>
      </c>
      <c r="G153" s="73" t="s">
        <v>1009</v>
      </c>
      <c r="H153" s="74"/>
    </row>
    <row r="154" spans="2:8" ht="15" x14ac:dyDescent="0.2">
      <c r="B154" s="13">
        <v>141</v>
      </c>
      <c r="C154" s="27" t="s">
        <v>15</v>
      </c>
      <c r="D154" s="29" t="s">
        <v>618</v>
      </c>
      <c r="E154" s="30" t="s">
        <v>214</v>
      </c>
      <c r="F154" s="27" t="s">
        <v>1275</v>
      </c>
      <c r="G154" s="73" t="s">
        <v>1010</v>
      </c>
      <c r="H154" s="74"/>
    </row>
    <row r="155" spans="2:8" ht="15" x14ac:dyDescent="0.2">
      <c r="B155" s="14">
        <v>142</v>
      </c>
      <c r="C155" s="27" t="s">
        <v>74</v>
      </c>
      <c r="D155" s="29" t="s">
        <v>619</v>
      </c>
      <c r="E155" s="30" t="s">
        <v>215</v>
      </c>
      <c r="F155" s="27" t="s">
        <v>1264</v>
      </c>
      <c r="G155" s="73" t="s">
        <v>1011</v>
      </c>
      <c r="H155" s="74"/>
    </row>
    <row r="156" spans="2:8" ht="15" x14ac:dyDescent="0.2">
      <c r="B156" s="13">
        <v>143</v>
      </c>
      <c r="C156" s="27" t="s">
        <v>15</v>
      </c>
      <c r="D156" s="29" t="s">
        <v>620</v>
      </c>
      <c r="E156" s="30" t="s">
        <v>216</v>
      </c>
      <c r="F156" s="31" t="s">
        <v>5</v>
      </c>
      <c r="G156" s="73" t="s">
        <v>909</v>
      </c>
      <c r="H156" s="74"/>
    </row>
    <row r="157" spans="2:8" ht="15" x14ac:dyDescent="0.2">
      <c r="B157" s="13">
        <v>144</v>
      </c>
      <c r="C157" s="27"/>
      <c r="D157" s="29" t="s">
        <v>621</v>
      </c>
      <c r="E157" s="30" t="s">
        <v>217</v>
      </c>
      <c r="F157" s="27" t="s">
        <v>1298</v>
      </c>
      <c r="G157" s="73" t="s">
        <v>1012</v>
      </c>
      <c r="H157" s="74"/>
    </row>
    <row r="158" spans="2:8" ht="25.5" x14ac:dyDescent="0.2">
      <c r="B158" s="13">
        <v>145</v>
      </c>
      <c r="C158" s="28" t="s">
        <v>663</v>
      </c>
      <c r="D158" s="29" t="s">
        <v>622</v>
      </c>
      <c r="E158" s="30" t="s">
        <v>218</v>
      </c>
      <c r="F158" s="27" t="s">
        <v>1274</v>
      </c>
      <c r="G158" s="73" t="s">
        <v>1013</v>
      </c>
      <c r="H158" s="74"/>
    </row>
    <row r="159" spans="2:8" ht="25.5" x14ac:dyDescent="0.2">
      <c r="B159" s="13">
        <v>146</v>
      </c>
      <c r="C159" s="28" t="s">
        <v>663</v>
      </c>
      <c r="D159" s="29" t="s">
        <v>623</v>
      </c>
      <c r="E159" s="30" t="s">
        <v>219</v>
      </c>
      <c r="F159" s="27" t="s">
        <v>1299</v>
      </c>
      <c r="G159" s="73" t="s">
        <v>1014</v>
      </c>
      <c r="H159" s="74"/>
    </row>
    <row r="160" spans="2:8" ht="15" x14ac:dyDescent="0.2">
      <c r="B160" s="13">
        <v>147</v>
      </c>
      <c r="C160" s="27"/>
      <c r="D160" s="29" t="s">
        <v>624</v>
      </c>
      <c r="E160" s="30" t="s">
        <v>220</v>
      </c>
      <c r="F160" s="27" t="s">
        <v>1300</v>
      </c>
      <c r="G160" s="73" t="s">
        <v>1015</v>
      </c>
      <c r="H160" s="74"/>
    </row>
    <row r="161" spans="2:8" ht="15" x14ac:dyDescent="0.2">
      <c r="B161" s="13">
        <v>148</v>
      </c>
      <c r="C161" s="27"/>
      <c r="D161" s="29" t="s">
        <v>625</v>
      </c>
      <c r="E161" s="30" t="s">
        <v>221</v>
      </c>
      <c r="F161" s="27" t="s">
        <v>1301</v>
      </c>
      <c r="G161" s="73" t="s">
        <v>1016</v>
      </c>
      <c r="H161" s="74"/>
    </row>
    <row r="162" spans="2:8" ht="15" x14ac:dyDescent="0.2">
      <c r="B162" s="13">
        <v>149</v>
      </c>
      <c r="C162" s="27"/>
      <c r="D162" s="29" t="s">
        <v>626</v>
      </c>
      <c r="E162" s="30" t="s">
        <v>222</v>
      </c>
      <c r="F162" s="27" t="s">
        <v>1302</v>
      </c>
      <c r="G162" s="73" t="s">
        <v>1017</v>
      </c>
      <c r="H162" s="74"/>
    </row>
    <row r="163" spans="2:8" ht="15" x14ac:dyDescent="0.2">
      <c r="B163" s="13">
        <v>150</v>
      </c>
      <c r="C163" s="27"/>
      <c r="D163" s="29" t="s">
        <v>627</v>
      </c>
      <c r="E163" s="30" t="s">
        <v>223</v>
      </c>
      <c r="F163" s="27" t="s">
        <v>1392</v>
      </c>
      <c r="G163" s="73" t="s">
        <v>1018</v>
      </c>
      <c r="H163" s="74"/>
    </row>
    <row r="164" spans="2:8" ht="15" x14ac:dyDescent="0.2">
      <c r="B164" s="14">
        <v>151</v>
      </c>
      <c r="C164" s="27"/>
      <c r="D164" s="29" t="s">
        <v>628</v>
      </c>
      <c r="E164" s="30" t="s">
        <v>224</v>
      </c>
      <c r="F164" s="27" t="s">
        <v>1303</v>
      </c>
      <c r="G164" s="73" t="s">
        <v>1019</v>
      </c>
      <c r="H164" s="74"/>
    </row>
    <row r="165" spans="2:8" ht="15" x14ac:dyDescent="0.2">
      <c r="B165" s="13">
        <v>152</v>
      </c>
      <c r="C165" s="27"/>
      <c r="D165" s="29" t="s">
        <v>629</v>
      </c>
      <c r="E165" s="30" t="s">
        <v>225</v>
      </c>
      <c r="F165" s="27" t="s">
        <v>1353</v>
      </c>
      <c r="G165" s="73" t="s">
        <v>1020</v>
      </c>
      <c r="H165" s="74"/>
    </row>
    <row r="166" spans="2:8" ht="15" x14ac:dyDescent="0.2">
      <c r="B166" s="13">
        <v>153</v>
      </c>
      <c r="C166" s="27"/>
      <c r="D166" s="29" t="s">
        <v>630</v>
      </c>
      <c r="E166" s="30" t="s">
        <v>226</v>
      </c>
      <c r="F166" s="27" t="s">
        <v>1304</v>
      </c>
      <c r="G166" s="73" t="s">
        <v>1021</v>
      </c>
      <c r="H166" s="74"/>
    </row>
    <row r="167" spans="2:8" ht="15" x14ac:dyDescent="0.2">
      <c r="B167" s="13">
        <v>154</v>
      </c>
      <c r="C167" s="27"/>
      <c r="D167" s="29" t="s">
        <v>631</v>
      </c>
      <c r="E167" s="30" t="s">
        <v>227</v>
      </c>
      <c r="F167" s="27" t="s">
        <v>1322</v>
      </c>
      <c r="G167" s="73" t="s">
        <v>1022</v>
      </c>
      <c r="H167" s="74"/>
    </row>
    <row r="168" spans="2:8" ht="15" x14ac:dyDescent="0.2">
      <c r="B168" s="13">
        <v>155</v>
      </c>
      <c r="C168" s="27"/>
      <c r="D168" s="29" t="s">
        <v>632</v>
      </c>
      <c r="E168" s="30" t="s">
        <v>228</v>
      </c>
      <c r="F168" s="27" t="s">
        <v>1305</v>
      </c>
      <c r="G168" s="73" t="s">
        <v>1023</v>
      </c>
      <c r="H168" s="74"/>
    </row>
    <row r="169" spans="2:8" ht="15" x14ac:dyDescent="0.2">
      <c r="B169" s="13">
        <v>156</v>
      </c>
      <c r="C169" s="27"/>
      <c r="D169" s="29" t="s">
        <v>633</v>
      </c>
      <c r="E169" s="30" t="s">
        <v>229</v>
      </c>
      <c r="F169" s="27" t="s">
        <v>1306</v>
      </c>
      <c r="G169" s="73" t="s">
        <v>1024</v>
      </c>
      <c r="H169" s="74"/>
    </row>
    <row r="170" spans="2:8" ht="15" x14ac:dyDescent="0.2">
      <c r="B170" s="13">
        <v>157</v>
      </c>
      <c r="C170" s="27"/>
      <c r="D170" s="29" t="s">
        <v>634</v>
      </c>
      <c r="E170" s="30" t="s">
        <v>230</v>
      </c>
      <c r="F170" s="27" t="s">
        <v>1307</v>
      </c>
      <c r="G170" s="73" t="s">
        <v>1025</v>
      </c>
      <c r="H170" s="74"/>
    </row>
    <row r="171" spans="2:8" ht="15" x14ac:dyDescent="0.2">
      <c r="B171" s="13">
        <v>158</v>
      </c>
      <c r="C171" s="27"/>
      <c r="D171" s="29" t="s">
        <v>635</v>
      </c>
      <c r="E171" s="30" t="s">
        <v>231</v>
      </c>
      <c r="F171" s="27" t="s">
        <v>1373</v>
      </c>
      <c r="G171" s="73" t="s">
        <v>1026</v>
      </c>
      <c r="H171" s="74"/>
    </row>
    <row r="172" spans="2:8" ht="15" x14ac:dyDescent="0.2">
      <c r="B172" s="13">
        <v>159</v>
      </c>
      <c r="C172" s="27"/>
      <c r="D172" s="29" t="s">
        <v>636</v>
      </c>
      <c r="E172" s="30" t="s">
        <v>232</v>
      </c>
      <c r="F172" s="27" t="s">
        <v>1288</v>
      </c>
      <c r="G172" s="73" t="s">
        <v>1027</v>
      </c>
      <c r="H172" s="74"/>
    </row>
    <row r="173" spans="2:8" ht="15" x14ac:dyDescent="0.2">
      <c r="B173" s="14">
        <v>160</v>
      </c>
      <c r="C173" s="27"/>
      <c r="D173" s="29" t="s">
        <v>637</v>
      </c>
      <c r="E173" s="30" t="s">
        <v>233</v>
      </c>
      <c r="F173" s="27" t="s">
        <v>1385</v>
      </c>
      <c r="G173" s="73" t="s">
        <v>1028</v>
      </c>
      <c r="H173" s="74"/>
    </row>
    <row r="174" spans="2:8" ht="15" x14ac:dyDescent="0.2">
      <c r="B174" s="13">
        <v>161</v>
      </c>
      <c r="C174" s="27"/>
      <c r="D174" s="29" t="s">
        <v>638</v>
      </c>
      <c r="E174" s="30" t="s">
        <v>234</v>
      </c>
      <c r="F174" s="27" t="s">
        <v>1393</v>
      </c>
      <c r="G174" s="73" t="s">
        <v>1029</v>
      </c>
      <c r="H174" s="74"/>
    </row>
    <row r="175" spans="2:8" ht="15" x14ac:dyDescent="0.2">
      <c r="B175" s="13">
        <v>162</v>
      </c>
      <c r="C175" s="27"/>
      <c r="D175" s="29" t="s">
        <v>639</v>
      </c>
      <c r="E175" s="30" t="s">
        <v>235</v>
      </c>
      <c r="F175" s="27" t="s">
        <v>1308</v>
      </c>
      <c r="G175" s="73" t="s">
        <v>1030</v>
      </c>
      <c r="H175" s="74"/>
    </row>
    <row r="176" spans="2:8" ht="15" x14ac:dyDescent="0.2">
      <c r="B176" s="13">
        <v>163</v>
      </c>
      <c r="C176" s="27"/>
      <c r="D176" s="29" t="s">
        <v>640</v>
      </c>
      <c r="E176" s="30" t="s">
        <v>236</v>
      </c>
      <c r="F176" s="27" t="s">
        <v>1309</v>
      </c>
      <c r="G176" s="73" t="s">
        <v>1031</v>
      </c>
      <c r="H176" s="74"/>
    </row>
    <row r="177" spans="2:8" ht="15" x14ac:dyDescent="0.2">
      <c r="B177" s="13">
        <v>164</v>
      </c>
      <c r="C177" s="27"/>
      <c r="D177" s="29" t="s">
        <v>641</v>
      </c>
      <c r="E177" s="30" t="s">
        <v>237</v>
      </c>
      <c r="F177" s="27" t="s">
        <v>1394</v>
      </c>
      <c r="G177" s="73" t="s">
        <v>1032</v>
      </c>
      <c r="H177" s="74"/>
    </row>
    <row r="178" spans="2:8" ht="15" x14ac:dyDescent="0.2">
      <c r="B178" s="13">
        <v>165</v>
      </c>
      <c r="C178" s="27"/>
      <c r="D178" s="29" t="s">
        <v>642</v>
      </c>
      <c r="E178" s="30" t="s">
        <v>238</v>
      </c>
      <c r="F178" s="27" t="s">
        <v>1395</v>
      </c>
      <c r="G178" s="73" t="s">
        <v>1033</v>
      </c>
      <c r="H178" s="74"/>
    </row>
    <row r="179" spans="2:8" ht="15" x14ac:dyDescent="0.2">
      <c r="B179" s="13">
        <v>166</v>
      </c>
      <c r="C179" s="27"/>
      <c r="D179" s="29" t="s">
        <v>31</v>
      </c>
      <c r="E179" s="30" t="s">
        <v>33</v>
      </c>
      <c r="F179" s="27" t="s">
        <v>1396</v>
      </c>
      <c r="G179" s="73" t="s">
        <v>1034</v>
      </c>
      <c r="H179" s="74"/>
    </row>
    <row r="180" spans="2:8" ht="15" x14ac:dyDescent="0.2">
      <c r="B180" s="13">
        <v>167</v>
      </c>
      <c r="C180" s="27"/>
      <c r="D180" s="29" t="s">
        <v>643</v>
      </c>
      <c r="E180" s="30" t="s">
        <v>239</v>
      </c>
      <c r="F180" s="27" t="s">
        <v>1366</v>
      </c>
      <c r="G180" s="73" t="s">
        <v>1035</v>
      </c>
      <c r="H180" s="74"/>
    </row>
    <row r="181" spans="2:8" ht="15" x14ac:dyDescent="0.2">
      <c r="B181" s="13">
        <v>168</v>
      </c>
      <c r="C181" s="27"/>
      <c r="D181" s="29" t="s">
        <v>644</v>
      </c>
      <c r="E181" s="30" t="s">
        <v>240</v>
      </c>
      <c r="F181" s="27" t="s">
        <v>1310</v>
      </c>
      <c r="G181" s="73" t="s">
        <v>1036</v>
      </c>
      <c r="H181" s="74"/>
    </row>
    <row r="182" spans="2:8" ht="15" x14ac:dyDescent="0.2">
      <c r="B182" s="14">
        <v>169</v>
      </c>
      <c r="C182" s="27"/>
      <c r="D182" s="29" t="s">
        <v>645</v>
      </c>
      <c r="E182" s="30" t="s">
        <v>241</v>
      </c>
      <c r="F182" s="27" t="s">
        <v>1311</v>
      </c>
      <c r="G182" s="73" t="s">
        <v>1037</v>
      </c>
      <c r="H182" s="74"/>
    </row>
    <row r="183" spans="2:8" ht="15" x14ac:dyDescent="0.2">
      <c r="B183" s="13">
        <v>170</v>
      </c>
      <c r="C183" s="27"/>
      <c r="D183" s="29" t="s">
        <v>646</v>
      </c>
      <c r="E183" s="30" t="s">
        <v>242</v>
      </c>
      <c r="F183" s="27" t="s">
        <v>1312</v>
      </c>
      <c r="G183" s="73" t="s">
        <v>1038</v>
      </c>
      <c r="H183" s="74"/>
    </row>
    <row r="184" spans="2:8" ht="15" x14ac:dyDescent="0.2">
      <c r="B184" s="13">
        <v>171</v>
      </c>
      <c r="C184" s="27"/>
      <c r="D184" s="29" t="s">
        <v>647</v>
      </c>
      <c r="E184" s="30" t="s">
        <v>32</v>
      </c>
      <c r="F184" s="27" t="s">
        <v>1313</v>
      </c>
      <c r="G184" s="73" t="s">
        <v>1039</v>
      </c>
      <c r="H184" s="74"/>
    </row>
    <row r="185" spans="2:8" ht="15" x14ac:dyDescent="0.2">
      <c r="B185" s="13">
        <v>172</v>
      </c>
      <c r="C185" s="27"/>
      <c r="D185" s="29" t="s">
        <v>648</v>
      </c>
      <c r="E185" s="30" t="s">
        <v>243</v>
      </c>
      <c r="F185" s="27" t="s">
        <v>1314</v>
      </c>
      <c r="G185" s="73" t="s">
        <v>1040</v>
      </c>
      <c r="H185" s="74"/>
    </row>
    <row r="186" spans="2:8" ht="15" x14ac:dyDescent="0.2">
      <c r="B186" s="13">
        <v>173</v>
      </c>
      <c r="C186" s="27"/>
      <c r="D186" s="29" t="s">
        <v>649</v>
      </c>
      <c r="E186" s="30" t="s">
        <v>244</v>
      </c>
      <c r="F186" s="27" t="s">
        <v>1298</v>
      </c>
      <c r="G186" s="73" t="s">
        <v>1041</v>
      </c>
      <c r="H186" s="74"/>
    </row>
    <row r="187" spans="2:8" ht="15" x14ac:dyDescent="0.2">
      <c r="B187" s="13">
        <v>174</v>
      </c>
      <c r="C187" s="27"/>
      <c r="D187" s="29" t="s">
        <v>650</v>
      </c>
      <c r="E187" s="30" t="s">
        <v>245</v>
      </c>
      <c r="F187" s="27" t="s">
        <v>1315</v>
      </c>
      <c r="G187" s="73" t="s">
        <v>1042</v>
      </c>
      <c r="H187" s="74"/>
    </row>
    <row r="188" spans="2:8" ht="15" x14ac:dyDescent="0.2">
      <c r="B188" s="13">
        <v>175</v>
      </c>
      <c r="C188" s="27"/>
      <c r="D188" s="29" t="s">
        <v>651</v>
      </c>
      <c r="E188" s="30" t="s">
        <v>246</v>
      </c>
      <c r="F188" s="27" t="s">
        <v>1316</v>
      </c>
      <c r="G188" s="73" t="s">
        <v>1043</v>
      </c>
      <c r="H188" s="74"/>
    </row>
    <row r="189" spans="2:8" ht="15" x14ac:dyDescent="0.2">
      <c r="B189" s="13">
        <v>176</v>
      </c>
      <c r="C189" s="27"/>
      <c r="D189" s="29" t="s">
        <v>652</v>
      </c>
      <c r="E189" s="30" t="s">
        <v>247</v>
      </c>
      <c r="F189" s="27" t="s">
        <v>1317</v>
      </c>
      <c r="G189" s="73" t="s">
        <v>1044</v>
      </c>
      <c r="H189" s="74"/>
    </row>
    <row r="190" spans="2:8" ht="15" x14ac:dyDescent="0.2">
      <c r="B190" s="13">
        <v>177</v>
      </c>
      <c r="C190" s="27"/>
      <c r="D190" s="29" t="s">
        <v>653</v>
      </c>
      <c r="E190" s="30" t="s">
        <v>248</v>
      </c>
      <c r="F190" s="27" t="s">
        <v>1318</v>
      </c>
      <c r="G190" s="73" t="s">
        <v>1045</v>
      </c>
      <c r="H190" s="74"/>
    </row>
    <row r="191" spans="2:8" ht="15" x14ac:dyDescent="0.2">
      <c r="B191" s="14">
        <v>178</v>
      </c>
      <c r="C191" s="27"/>
      <c r="D191" s="29" t="s">
        <v>654</v>
      </c>
      <c r="E191" s="30" t="s">
        <v>249</v>
      </c>
      <c r="F191" s="27" t="s">
        <v>1319</v>
      </c>
      <c r="G191" s="73" t="s">
        <v>1046</v>
      </c>
      <c r="H191" s="74"/>
    </row>
    <row r="192" spans="2:8" ht="15" x14ac:dyDescent="0.2">
      <c r="B192" s="13">
        <v>179</v>
      </c>
      <c r="C192" s="27"/>
      <c r="D192" s="29" t="s">
        <v>655</v>
      </c>
      <c r="E192" s="30" t="s">
        <v>250</v>
      </c>
      <c r="F192" s="27" t="s">
        <v>1320</v>
      </c>
      <c r="G192" s="73" t="s">
        <v>1047</v>
      </c>
      <c r="H192" s="74"/>
    </row>
    <row r="193" spans="2:8" ht="15" x14ac:dyDescent="0.2">
      <c r="B193" s="13">
        <v>180</v>
      </c>
      <c r="C193" s="27"/>
      <c r="D193" s="29" t="s">
        <v>656</v>
      </c>
      <c r="E193" s="30" t="s">
        <v>251</v>
      </c>
      <c r="F193" s="27" t="s">
        <v>1321</v>
      </c>
      <c r="G193" s="73" t="s">
        <v>1048</v>
      </c>
      <c r="H193" s="74"/>
    </row>
    <row r="194" spans="2:8" ht="15" x14ac:dyDescent="0.2">
      <c r="B194" s="13">
        <v>181</v>
      </c>
      <c r="C194" s="27"/>
      <c r="D194" s="29" t="s">
        <v>657</v>
      </c>
      <c r="E194" s="30" t="s">
        <v>252</v>
      </c>
      <c r="F194" s="27" t="s">
        <v>1322</v>
      </c>
      <c r="G194" s="73" t="s">
        <v>1049</v>
      </c>
      <c r="H194" s="74"/>
    </row>
    <row r="195" spans="2:8" ht="15" x14ac:dyDescent="0.2">
      <c r="B195" s="13">
        <v>182</v>
      </c>
      <c r="C195" s="27"/>
      <c r="D195" s="29" t="s">
        <v>658</v>
      </c>
      <c r="E195" s="30" t="s">
        <v>253</v>
      </c>
      <c r="F195" s="27" t="s">
        <v>1322</v>
      </c>
      <c r="G195" s="73" t="s">
        <v>1050</v>
      </c>
      <c r="H195" s="74"/>
    </row>
    <row r="196" spans="2:8" ht="15" x14ac:dyDescent="0.2">
      <c r="B196" s="13">
        <v>183</v>
      </c>
      <c r="C196" s="27"/>
      <c r="D196" s="29" t="s">
        <v>659</v>
      </c>
      <c r="E196" s="30" t="s">
        <v>254</v>
      </c>
      <c r="F196" s="27" t="s">
        <v>1323</v>
      </c>
      <c r="G196" s="73" t="s">
        <v>1051</v>
      </c>
      <c r="H196" s="74"/>
    </row>
    <row r="197" spans="2:8" ht="15" x14ac:dyDescent="0.2">
      <c r="B197" s="13">
        <v>184</v>
      </c>
      <c r="C197" s="41" t="s">
        <v>15</v>
      </c>
      <c r="D197" s="29" t="s">
        <v>660</v>
      </c>
      <c r="E197" s="30" t="s">
        <v>255</v>
      </c>
      <c r="F197" s="27" t="s">
        <v>1324</v>
      </c>
      <c r="G197" s="73" t="s">
        <v>1052</v>
      </c>
      <c r="H197" s="74"/>
    </row>
    <row r="198" spans="2:8" ht="15" x14ac:dyDescent="0.2">
      <c r="B198" s="13">
        <v>185</v>
      </c>
      <c r="C198" s="42" t="s">
        <v>19</v>
      </c>
      <c r="D198" s="32" t="s">
        <v>19</v>
      </c>
      <c r="E198" s="30" t="s">
        <v>256</v>
      </c>
      <c r="F198" s="31" t="s">
        <v>5</v>
      </c>
      <c r="G198" s="73" t="s">
        <v>898</v>
      </c>
      <c r="H198" s="74"/>
    </row>
    <row r="199" spans="2:8" ht="15" x14ac:dyDescent="0.2">
      <c r="B199" s="13">
        <v>186</v>
      </c>
      <c r="C199" s="42" t="s">
        <v>6</v>
      </c>
      <c r="D199" s="32" t="s">
        <v>6</v>
      </c>
      <c r="E199" s="30" t="s">
        <v>11</v>
      </c>
      <c r="F199" s="31" t="s">
        <v>5</v>
      </c>
      <c r="G199" s="73" t="s">
        <v>1053</v>
      </c>
      <c r="H199" s="74"/>
    </row>
    <row r="200" spans="2:8" ht="15" x14ac:dyDescent="0.2">
      <c r="B200" s="14">
        <v>187</v>
      </c>
      <c r="C200" s="41" t="s">
        <v>18</v>
      </c>
      <c r="D200" s="29" t="s">
        <v>18</v>
      </c>
      <c r="E200" s="30" t="s">
        <v>39</v>
      </c>
      <c r="F200" s="31" t="s">
        <v>5</v>
      </c>
      <c r="G200" s="73" t="s">
        <v>38</v>
      </c>
      <c r="H200" s="74"/>
    </row>
    <row r="201" spans="2:8" ht="15" x14ac:dyDescent="0.2">
      <c r="B201" s="13">
        <v>188</v>
      </c>
      <c r="C201" s="41" t="s">
        <v>34</v>
      </c>
      <c r="D201" s="29" t="s">
        <v>34</v>
      </c>
      <c r="E201" s="30" t="s">
        <v>257</v>
      </c>
      <c r="F201" s="31" t="s">
        <v>5</v>
      </c>
      <c r="G201" s="73" t="s">
        <v>35</v>
      </c>
      <c r="H201" s="74"/>
    </row>
    <row r="202" spans="2:8" ht="15" x14ac:dyDescent="0.2">
      <c r="B202" s="13">
        <v>189</v>
      </c>
      <c r="C202" s="41" t="s">
        <v>661</v>
      </c>
      <c r="D202" s="29" t="s">
        <v>661</v>
      </c>
      <c r="E202" s="30" t="s">
        <v>258</v>
      </c>
      <c r="F202" s="31" t="s">
        <v>5</v>
      </c>
      <c r="G202" s="73" t="s">
        <v>1054</v>
      </c>
      <c r="H202" s="74"/>
    </row>
    <row r="203" spans="2:8" ht="15" x14ac:dyDescent="0.2">
      <c r="B203" s="13">
        <v>190</v>
      </c>
      <c r="C203" s="43" t="s">
        <v>53</v>
      </c>
      <c r="D203" s="29" t="s">
        <v>53</v>
      </c>
      <c r="E203" s="30" t="s">
        <v>259</v>
      </c>
      <c r="F203" s="31" t="s">
        <v>5</v>
      </c>
      <c r="G203" s="73" t="s">
        <v>54</v>
      </c>
      <c r="H203" s="74"/>
    </row>
    <row r="204" spans="2:8" ht="15" x14ac:dyDescent="0.2">
      <c r="B204" s="13">
        <v>191</v>
      </c>
      <c r="C204" s="43" t="s">
        <v>662</v>
      </c>
      <c r="D204" s="29" t="s">
        <v>662</v>
      </c>
      <c r="E204" s="30" t="s">
        <v>260</v>
      </c>
      <c r="F204" s="31" t="s">
        <v>5</v>
      </c>
      <c r="G204" s="73" t="s">
        <v>1055</v>
      </c>
      <c r="H204" s="74"/>
    </row>
    <row r="205" spans="2:8" ht="15" x14ac:dyDescent="0.2">
      <c r="B205" s="13">
        <v>192</v>
      </c>
      <c r="C205" s="28" t="s">
        <v>663</v>
      </c>
      <c r="D205" s="29" t="s">
        <v>663</v>
      </c>
      <c r="E205" s="30" t="s">
        <v>261</v>
      </c>
      <c r="F205" s="31" t="s">
        <v>5</v>
      </c>
      <c r="G205" s="73" t="s">
        <v>1056</v>
      </c>
      <c r="H205" s="74"/>
    </row>
    <row r="206" spans="2:8" ht="15" x14ac:dyDescent="0.2">
      <c r="B206" s="13">
        <v>193</v>
      </c>
      <c r="C206" s="38" t="s">
        <v>664</v>
      </c>
      <c r="D206" s="37" t="s">
        <v>664</v>
      </c>
      <c r="E206" s="30" t="s">
        <v>262</v>
      </c>
      <c r="F206" s="31" t="s">
        <v>5</v>
      </c>
      <c r="G206" s="73" t="s">
        <v>1057</v>
      </c>
      <c r="H206" s="74"/>
    </row>
    <row r="207" spans="2:8" ht="15" x14ac:dyDescent="0.2">
      <c r="B207" s="13">
        <v>194</v>
      </c>
      <c r="C207" s="41" t="s">
        <v>74</v>
      </c>
      <c r="D207" s="29" t="s">
        <v>74</v>
      </c>
      <c r="E207" s="30" t="s">
        <v>263</v>
      </c>
      <c r="F207" s="31" t="s">
        <v>5</v>
      </c>
      <c r="G207" s="73" t="s">
        <v>1058</v>
      </c>
      <c r="H207" s="74"/>
    </row>
    <row r="208" spans="2:8" ht="15" x14ac:dyDescent="0.2">
      <c r="B208" s="13">
        <v>195</v>
      </c>
      <c r="C208" s="41" t="s">
        <v>15</v>
      </c>
      <c r="D208" s="29" t="s">
        <v>15</v>
      </c>
      <c r="E208" s="30" t="s">
        <v>264</v>
      </c>
      <c r="F208" s="31" t="s">
        <v>5</v>
      </c>
      <c r="G208" s="73" t="s">
        <v>909</v>
      </c>
      <c r="H208" s="74"/>
    </row>
    <row r="209" spans="2:8" ht="15" x14ac:dyDescent="0.2">
      <c r="B209" s="14">
        <v>196</v>
      </c>
      <c r="C209" s="41" t="s">
        <v>20</v>
      </c>
      <c r="D209" s="29" t="s">
        <v>20</v>
      </c>
      <c r="E209" s="30" t="s">
        <v>24</v>
      </c>
      <c r="F209" s="31" t="s">
        <v>5</v>
      </c>
      <c r="G209" s="73" t="s">
        <v>23</v>
      </c>
      <c r="H209" s="74"/>
    </row>
    <row r="210" spans="2:8" ht="15" x14ac:dyDescent="0.2">
      <c r="B210" s="13">
        <v>197</v>
      </c>
      <c r="C210" s="27" t="s">
        <v>18</v>
      </c>
      <c r="D210" s="29" t="s">
        <v>665</v>
      </c>
      <c r="E210" s="30" t="s">
        <v>265</v>
      </c>
      <c r="F210" s="27" t="s">
        <v>1264</v>
      </c>
      <c r="G210" s="73" t="s">
        <v>1059</v>
      </c>
      <c r="H210" s="74"/>
    </row>
    <row r="211" spans="2:8" ht="15" x14ac:dyDescent="0.2">
      <c r="B211" s="13">
        <v>198</v>
      </c>
      <c r="C211" s="27" t="s">
        <v>18</v>
      </c>
      <c r="D211" s="29" t="s">
        <v>666</v>
      </c>
      <c r="E211" s="30" t="s">
        <v>266</v>
      </c>
      <c r="F211" s="27" t="s">
        <v>1264</v>
      </c>
      <c r="G211" s="73" t="s">
        <v>1060</v>
      </c>
      <c r="H211" s="74"/>
    </row>
    <row r="212" spans="2:8" ht="15" x14ac:dyDescent="0.2">
      <c r="B212" s="13">
        <v>199</v>
      </c>
      <c r="C212" s="27" t="s">
        <v>18</v>
      </c>
      <c r="D212" s="29" t="s">
        <v>667</v>
      </c>
      <c r="E212" s="30" t="s">
        <v>267</v>
      </c>
      <c r="F212" s="27" t="s">
        <v>1264</v>
      </c>
      <c r="G212" s="73" t="s">
        <v>1061</v>
      </c>
      <c r="H212" s="74"/>
    </row>
    <row r="213" spans="2:8" ht="15" customHeight="1" x14ac:dyDescent="0.2">
      <c r="B213" s="13">
        <v>200</v>
      </c>
      <c r="C213" s="27" t="s">
        <v>18</v>
      </c>
      <c r="D213" s="29" t="s">
        <v>1447</v>
      </c>
      <c r="E213" s="30">
        <v>10732845</v>
      </c>
      <c r="F213" s="27" t="s">
        <v>5</v>
      </c>
      <c r="G213" s="73" t="s">
        <v>1448</v>
      </c>
      <c r="H213" s="74"/>
    </row>
    <row r="214" spans="2:8" ht="15" x14ac:dyDescent="0.2">
      <c r="B214" s="13">
        <v>201</v>
      </c>
      <c r="C214" s="27" t="s">
        <v>18</v>
      </c>
      <c r="D214" s="29" t="s">
        <v>668</v>
      </c>
      <c r="E214" s="30" t="s">
        <v>268</v>
      </c>
      <c r="F214" s="27" t="s">
        <v>1397</v>
      </c>
      <c r="G214" s="73" t="s">
        <v>1062</v>
      </c>
      <c r="H214" s="74"/>
    </row>
    <row r="215" spans="2:8" ht="15" x14ac:dyDescent="0.2">
      <c r="B215" s="13">
        <v>202</v>
      </c>
      <c r="C215" s="27" t="s">
        <v>18</v>
      </c>
      <c r="D215" s="29" t="s">
        <v>669</v>
      </c>
      <c r="E215" s="30" t="s">
        <v>269</v>
      </c>
      <c r="F215" s="27" t="s">
        <v>1325</v>
      </c>
      <c r="G215" s="73" t="s">
        <v>1063</v>
      </c>
      <c r="H215" s="74"/>
    </row>
    <row r="216" spans="2:8" ht="15" x14ac:dyDescent="0.2">
      <c r="B216" s="13">
        <v>203</v>
      </c>
      <c r="C216" s="27" t="s">
        <v>18</v>
      </c>
      <c r="D216" s="29" t="s">
        <v>670</v>
      </c>
      <c r="E216" s="30" t="s">
        <v>270</v>
      </c>
      <c r="F216" s="27" t="s">
        <v>1264</v>
      </c>
      <c r="G216" s="73" t="s">
        <v>1064</v>
      </c>
      <c r="H216" s="74"/>
    </row>
    <row r="217" spans="2:8" ht="15" x14ac:dyDescent="0.2">
      <c r="B217" s="13">
        <v>204</v>
      </c>
      <c r="C217" s="27" t="s">
        <v>18</v>
      </c>
      <c r="D217" s="29" t="s">
        <v>671</v>
      </c>
      <c r="E217" s="30" t="s">
        <v>271</v>
      </c>
      <c r="F217" s="27" t="s">
        <v>1398</v>
      </c>
      <c r="G217" s="73" t="s">
        <v>1065</v>
      </c>
      <c r="H217" s="74"/>
    </row>
    <row r="218" spans="2:8" ht="15" x14ac:dyDescent="0.2">
      <c r="B218" s="14">
        <v>205</v>
      </c>
      <c r="C218" s="27" t="s">
        <v>18</v>
      </c>
      <c r="D218" s="29" t="s">
        <v>672</v>
      </c>
      <c r="E218" s="30" t="s">
        <v>272</v>
      </c>
      <c r="F218" s="27" t="s">
        <v>1276</v>
      </c>
      <c r="G218" s="73" t="s">
        <v>1066</v>
      </c>
      <c r="H218" s="74"/>
    </row>
    <row r="219" spans="2:8" ht="15" x14ac:dyDescent="0.2">
      <c r="B219" s="13">
        <v>206</v>
      </c>
      <c r="C219" s="42" t="s">
        <v>673</v>
      </c>
      <c r="D219" s="32" t="s">
        <v>673</v>
      </c>
      <c r="E219" s="30" t="s">
        <v>273</v>
      </c>
      <c r="F219" s="31" t="s">
        <v>5</v>
      </c>
      <c r="G219" s="73" t="s">
        <v>1266</v>
      </c>
      <c r="H219" s="74"/>
    </row>
    <row r="220" spans="2:8" ht="15" x14ac:dyDescent="0.2">
      <c r="B220" s="13">
        <v>207</v>
      </c>
      <c r="C220" s="28" t="s">
        <v>74</v>
      </c>
      <c r="D220" s="29" t="s">
        <v>674</v>
      </c>
      <c r="E220" s="30" t="s">
        <v>274</v>
      </c>
      <c r="F220" s="27" t="s">
        <v>1264</v>
      </c>
      <c r="G220" s="73" t="s">
        <v>1067</v>
      </c>
      <c r="H220" s="74"/>
    </row>
    <row r="221" spans="2:8" ht="15" x14ac:dyDescent="0.2">
      <c r="B221" s="13">
        <v>208</v>
      </c>
      <c r="C221" s="27" t="s">
        <v>18</v>
      </c>
      <c r="D221" s="29" t="s">
        <v>675</v>
      </c>
      <c r="E221" s="30" t="s">
        <v>275</v>
      </c>
      <c r="F221" s="27" t="s">
        <v>5</v>
      </c>
      <c r="G221" s="73" t="s">
        <v>1068</v>
      </c>
      <c r="H221" s="74"/>
    </row>
    <row r="222" spans="2:8" ht="15" x14ac:dyDescent="0.2">
      <c r="B222" s="13">
        <v>209</v>
      </c>
      <c r="C222" s="27" t="s">
        <v>18</v>
      </c>
      <c r="D222" s="29" t="s">
        <v>676</v>
      </c>
      <c r="E222" s="30" t="s">
        <v>276</v>
      </c>
      <c r="F222" s="27" t="s">
        <v>5</v>
      </c>
      <c r="G222" s="73" t="s">
        <v>1069</v>
      </c>
      <c r="H222" s="74"/>
    </row>
    <row r="223" spans="2:8" ht="15" x14ac:dyDescent="0.2">
      <c r="B223" s="13">
        <v>210</v>
      </c>
      <c r="C223" s="27" t="s">
        <v>18</v>
      </c>
      <c r="D223" s="29" t="s">
        <v>677</v>
      </c>
      <c r="E223" s="30" t="s">
        <v>277</v>
      </c>
      <c r="F223" s="27" t="s">
        <v>5</v>
      </c>
      <c r="G223" s="73" t="s">
        <v>1070</v>
      </c>
      <c r="H223" s="74"/>
    </row>
    <row r="224" spans="2:8" ht="15" x14ac:dyDescent="0.2">
      <c r="B224" s="13">
        <v>211</v>
      </c>
      <c r="C224" s="27" t="s">
        <v>15</v>
      </c>
      <c r="D224" s="29" t="s">
        <v>678</v>
      </c>
      <c r="E224" s="30" t="s">
        <v>278</v>
      </c>
      <c r="F224" s="27" t="s">
        <v>1399</v>
      </c>
      <c r="G224" s="73" t="s">
        <v>1071</v>
      </c>
      <c r="H224" s="74"/>
    </row>
    <row r="225" spans="2:8" ht="15" x14ac:dyDescent="0.2">
      <c r="B225" s="13">
        <v>212</v>
      </c>
      <c r="C225" s="27" t="s">
        <v>18</v>
      </c>
      <c r="D225" s="29" t="s">
        <v>679</v>
      </c>
      <c r="E225" s="30" t="s">
        <v>279</v>
      </c>
      <c r="F225" s="27" t="s">
        <v>5</v>
      </c>
      <c r="G225" s="73" t="s">
        <v>1072</v>
      </c>
      <c r="H225" s="74"/>
    </row>
    <row r="226" spans="2:8" ht="15" x14ac:dyDescent="0.2">
      <c r="B226" s="13">
        <v>213</v>
      </c>
      <c r="C226" s="27" t="s">
        <v>18</v>
      </c>
      <c r="D226" s="29" t="s">
        <v>680</v>
      </c>
      <c r="E226" s="30" t="s">
        <v>280</v>
      </c>
      <c r="F226" s="27" t="s">
        <v>5</v>
      </c>
      <c r="G226" s="73" t="s">
        <v>1073</v>
      </c>
      <c r="H226" s="74"/>
    </row>
    <row r="227" spans="2:8" ht="15" x14ac:dyDescent="0.2">
      <c r="B227" s="14">
        <v>214</v>
      </c>
      <c r="C227" s="28" t="s">
        <v>74</v>
      </c>
      <c r="D227" s="29" t="s">
        <v>681</v>
      </c>
      <c r="E227" s="30" t="s">
        <v>281</v>
      </c>
      <c r="F227" s="27" t="s">
        <v>5</v>
      </c>
      <c r="G227" s="73" t="s">
        <v>1074</v>
      </c>
      <c r="H227" s="74"/>
    </row>
    <row r="228" spans="2:8" ht="15" x14ac:dyDescent="0.2">
      <c r="B228" s="13">
        <v>215</v>
      </c>
      <c r="C228" s="27" t="s">
        <v>18</v>
      </c>
      <c r="D228" s="29" t="s">
        <v>682</v>
      </c>
      <c r="E228" s="30" t="s">
        <v>282</v>
      </c>
      <c r="F228" s="27" t="s">
        <v>5</v>
      </c>
      <c r="G228" s="73" t="s">
        <v>1075</v>
      </c>
      <c r="H228" s="74"/>
    </row>
    <row r="229" spans="2:8" ht="15" x14ac:dyDescent="0.2">
      <c r="B229" s="13">
        <v>216</v>
      </c>
      <c r="C229" s="27" t="s">
        <v>18</v>
      </c>
      <c r="D229" s="29" t="s">
        <v>683</v>
      </c>
      <c r="E229" s="30" t="s">
        <v>283</v>
      </c>
      <c r="F229" s="27" t="s">
        <v>1326</v>
      </c>
      <c r="G229" s="73" t="s">
        <v>1076</v>
      </c>
      <c r="H229" s="74"/>
    </row>
    <row r="230" spans="2:8" ht="15" x14ac:dyDescent="0.2">
      <c r="B230" s="13">
        <v>217</v>
      </c>
      <c r="C230" s="27" t="s">
        <v>18</v>
      </c>
      <c r="D230" s="29" t="s">
        <v>684</v>
      </c>
      <c r="E230" s="30" t="s">
        <v>284</v>
      </c>
      <c r="F230" s="27" t="s">
        <v>5</v>
      </c>
      <c r="G230" s="73" t="s">
        <v>1077</v>
      </c>
      <c r="H230" s="74"/>
    </row>
    <row r="231" spans="2:8" ht="15" x14ac:dyDescent="0.2">
      <c r="B231" s="13">
        <v>218</v>
      </c>
      <c r="C231" s="28" t="s">
        <v>663</v>
      </c>
      <c r="D231" s="29" t="s">
        <v>685</v>
      </c>
      <c r="E231" s="30" t="s">
        <v>285</v>
      </c>
      <c r="F231" s="27" t="s">
        <v>5</v>
      </c>
      <c r="G231" s="73" t="s">
        <v>1078</v>
      </c>
      <c r="H231" s="74"/>
    </row>
    <row r="232" spans="2:8" ht="15" x14ac:dyDescent="0.2">
      <c r="B232" s="13">
        <v>219</v>
      </c>
      <c r="C232" s="44" t="s">
        <v>663</v>
      </c>
      <c r="D232" s="33" t="s">
        <v>686</v>
      </c>
      <c r="E232" s="34" t="s">
        <v>286</v>
      </c>
      <c r="F232" s="27" t="s">
        <v>5</v>
      </c>
      <c r="G232" s="73" t="s">
        <v>1079</v>
      </c>
      <c r="H232" s="74"/>
    </row>
    <row r="233" spans="2:8" ht="15" x14ac:dyDescent="0.2">
      <c r="B233" s="13">
        <v>220</v>
      </c>
      <c r="C233" s="28" t="s">
        <v>663</v>
      </c>
      <c r="D233" s="29" t="s">
        <v>686</v>
      </c>
      <c r="E233" s="30" t="s">
        <v>287</v>
      </c>
      <c r="F233" s="27" t="s">
        <v>5</v>
      </c>
      <c r="G233" s="73" t="s">
        <v>1080</v>
      </c>
      <c r="H233" s="74"/>
    </row>
    <row r="234" spans="2:8" ht="15" x14ac:dyDescent="0.2">
      <c r="B234" s="13">
        <v>221</v>
      </c>
      <c r="C234" s="28"/>
      <c r="D234" s="29" t="s">
        <v>1438</v>
      </c>
      <c r="E234" s="30" t="s">
        <v>1439</v>
      </c>
      <c r="F234" s="27" t="s">
        <v>5</v>
      </c>
      <c r="G234" s="73" t="s">
        <v>1440</v>
      </c>
      <c r="H234" s="74"/>
    </row>
    <row r="235" spans="2:8" ht="15" x14ac:dyDescent="0.2">
      <c r="B235" s="13">
        <v>222</v>
      </c>
      <c r="C235" s="28" t="s">
        <v>663</v>
      </c>
      <c r="D235" s="29" t="s">
        <v>687</v>
      </c>
      <c r="E235" s="30" t="s">
        <v>288</v>
      </c>
      <c r="F235" s="27" t="s">
        <v>5</v>
      </c>
      <c r="G235" s="73" t="s">
        <v>1081</v>
      </c>
      <c r="H235" s="74"/>
    </row>
    <row r="236" spans="2:8" ht="15" x14ac:dyDescent="0.2">
      <c r="B236" s="14">
        <v>223</v>
      </c>
      <c r="C236" s="27" t="s">
        <v>18</v>
      </c>
      <c r="D236" s="29" t="s">
        <v>688</v>
      </c>
      <c r="E236" s="30" t="s">
        <v>289</v>
      </c>
      <c r="F236" s="27" t="s">
        <v>5</v>
      </c>
      <c r="G236" s="73" t="s">
        <v>1082</v>
      </c>
      <c r="H236" s="74"/>
    </row>
    <row r="237" spans="2:8" ht="15" x14ac:dyDescent="0.2">
      <c r="B237" s="13">
        <v>224</v>
      </c>
      <c r="C237" s="28" t="s">
        <v>74</v>
      </c>
      <c r="D237" s="29" t="s">
        <v>689</v>
      </c>
      <c r="E237" s="30" t="s">
        <v>290</v>
      </c>
      <c r="F237" s="27" t="s">
        <v>1327</v>
      </c>
      <c r="G237" s="73" t="s">
        <v>1083</v>
      </c>
      <c r="H237" s="74"/>
    </row>
    <row r="238" spans="2:8" ht="15" x14ac:dyDescent="0.2">
      <c r="B238" s="13">
        <v>225</v>
      </c>
      <c r="C238" s="27" t="s">
        <v>18</v>
      </c>
      <c r="D238" s="29" t="s">
        <v>690</v>
      </c>
      <c r="E238" s="30" t="s">
        <v>291</v>
      </c>
      <c r="F238" s="27" t="s">
        <v>1328</v>
      </c>
      <c r="G238" s="73" t="s">
        <v>1084</v>
      </c>
      <c r="H238" s="74"/>
    </row>
    <row r="239" spans="2:8" ht="15" x14ac:dyDescent="0.2">
      <c r="B239" s="13">
        <v>226</v>
      </c>
      <c r="C239" s="27" t="s">
        <v>15</v>
      </c>
      <c r="D239" s="29" t="s">
        <v>691</v>
      </c>
      <c r="E239" s="30" t="s">
        <v>292</v>
      </c>
      <c r="F239" s="27" t="s">
        <v>5</v>
      </c>
      <c r="G239" s="73" t="s">
        <v>1085</v>
      </c>
      <c r="H239" s="74"/>
    </row>
    <row r="240" spans="2:8" ht="15" x14ac:dyDescent="0.2">
      <c r="B240" s="13">
        <v>227</v>
      </c>
      <c r="C240" s="28" t="s">
        <v>74</v>
      </c>
      <c r="D240" s="29" t="s">
        <v>692</v>
      </c>
      <c r="E240" s="30" t="s">
        <v>293</v>
      </c>
      <c r="F240" s="27" t="s">
        <v>5</v>
      </c>
      <c r="G240" s="73" t="s">
        <v>1086</v>
      </c>
      <c r="H240" s="74"/>
    </row>
    <row r="241" spans="2:8" ht="15" x14ac:dyDescent="0.2">
      <c r="B241" s="13">
        <v>228</v>
      </c>
      <c r="C241" s="27"/>
      <c r="D241" s="29" t="s">
        <v>693</v>
      </c>
      <c r="E241" s="30" t="s">
        <v>294</v>
      </c>
      <c r="F241" s="27" t="s">
        <v>1329</v>
      </c>
      <c r="G241" s="73" t="s">
        <v>1087</v>
      </c>
      <c r="H241" s="74"/>
    </row>
    <row r="242" spans="2:8" ht="15" x14ac:dyDescent="0.2">
      <c r="B242" s="13">
        <v>229</v>
      </c>
      <c r="C242" s="27"/>
      <c r="D242" s="29" t="s">
        <v>694</v>
      </c>
      <c r="E242" s="30" t="s">
        <v>295</v>
      </c>
      <c r="F242" s="27" t="s">
        <v>1400</v>
      </c>
      <c r="G242" s="73" t="s">
        <v>1088</v>
      </c>
      <c r="H242" s="74"/>
    </row>
    <row r="243" spans="2:8" ht="15" x14ac:dyDescent="0.2">
      <c r="B243" s="13">
        <v>230</v>
      </c>
      <c r="C243" s="27"/>
      <c r="D243" s="29" t="s">
        <v>695</v>
      </c>
      <c r="E243" s="30" t="s">
        <v>296</v>
      </c>
      <c r="F243" s="27" t="s">
        <v>1330</v>
      </c>
      <c r="G243" s="73" t="s">
        <v>1089</v>
      </c>
      <c r="H243" s="74"/>
    </row>
    <row r="244" spans="2:8" ht="15" x14ac:dyDescent="0.2">
      <c r="B244" s="13">
        <v>231</v>
      </c>
      <c r="C244" s="27"/>
      <c r="D244" s="29" t="s">
        <v>696</v>
      </c>
      <c r="E244" s="30" t="s">
        <v>297</v>
      </c>
      <c r="F244" s="27" t="s">
        <v>1331</v>
      </c>
      <c r="G244" s="73" t="s">
        <v>1090</v>
      </c>
      <c r="H244" s="74"/>
    </row>
    <row r="245" spans="2:8" ht="15" x14ac:dyDescent="0.2">
      <c r="B245" s="14">
        <v>232</v>
      </c>
      <c r="C245" s="27"/>
      <c r="D245" s="29" t="s">
        <v>697</v>
      </c>
      <c r="E245" s="30" t="s">
        <v>298</v>
      </c>
      <c r="F245" s="27" t="s">
        <v>1401</v>
      </c>
      <c r="G245" s="73" t="s">
        <v>1091</v>
      </c>
      <c r="H245" s="74"/>
    </row>
    <row r="246" spans="2:8" ht="15" x14ac:dyDescent="0.2">
      <c r="B246" s="13">
        <v>233</v>
      </c>
      <c r="C246" s="27"/>
      <c r="D246" s="29" t="s">
        <v>698</v>
      </c>
      <c r="E246" s="30" t="s">
        <v>299</v>
      </c>
      <c r="F246" s="27" t="s">
        <v>1402</v>
      </c>
      <c r="G246" s="73" t="s">
        <v>1092</v>
      </c>
      <c r="H246" s="74"/>
    </row>
    <row r="247" spans="2:8" ht="15" x14ac:dyDescent="0.2">
      <c r="B247" s="13">
        <v>234</v>
      </c>
      <c r="C247" s="27"/>
      <c r="D247" s="29" t="s">
        <v>699</v>
      </c>
      <c r="E247" s="30" t="s">
        <v>300</v>
      </c>
      <c r="F247" s="27" t="s">
        <v>1403</v>
      </c>
      <c r="G247" s="73" t="s">
        <v>1093</v>
      </c>
      <c r="H247" s="74"/>
    </row>
    <row r="248" spans="2:8" ht="15" x14ac:dyDescent="0.2">
      <c r="B248" s="13">
        <v>235</v>
      </c>
      <c r="C248" s="27"/>
      <c r="D248" s="29" t="s">
        <v>700</v>
      </c>
      <c r="E248" s="30" t="s">
        <v>301</v>
      </c>
      <c r="F248" s="27" t="s">
        <v>1332</v>
      </c>
      <c r="G248" s="73" t="s">
        <v>1094</v>
      </c>
      <c r="H248" s="74"/>
    </row>
    <row r="249" spans="2:8" ht="15" x14ac:dyDescent="0.2">
      <c r="B249" s="13">
        <v>236</v>
      </c>
      <c r="C249" s="27"/>
      <c r="D249" s="29" t="s">
        <v>701</v>
      </c>
      <c r="E249" s="30" t="s">
        <v>302</v>
      </c>
      <c r="F249" s="27" t="s">
        <v>1333</v>
      </c>
      <c r="G249" s="73" t="s">
        <v>1095</v>
      </c>
      <c r="H249" s="74"/>
    </row>
    <row r="250" spans="2:8" ht="15" x14ac:dyDescent="0.2">
      <c r="B250" s="13">
        <v>237</v>
      </c>
      <c r="C250" s="27"/>
      <c r="D250" s="29" t="s">
        <v>702</v>
      </c>
      <c r="E250" s="30" t="s">
        <v>303</v>
      </c>
      <c r="F250" s="27" t="s">
        <v>1404</v>
      </c>
      <c r="G250" s="73" t="s">
        <v>1096</v>
      </c>
      <c r="H250" s="74"/>
    </row>
    <row r="251" spans="2:8" ht="15" x14ac:dyDescent="0.2">
      <c r="B251" s="13">
        <v>238</v>
      </c>
      <c r="C251" s="27"/>
      <c r="D251" s="29" t="s">
        <v>703</v>
      </c>
      <c r="E251" s="30" t="s">
        <v>304</v>
      </c>
      <c r="F251" s="27" t="s">
        <v>1405</v>
      </c>
      <c r="G251" s="73" t="s">
        <v>1097</v>
      </c>
      <c r="H251" s="74"/>
    </row>
    <row r="252" spans="2:8" ht="15" x14ac:dyDescent="0.2">
      <c r="B252" s="13">
        <v>239</v>
      </c>
      <c r="C252" s="27"/>
      <c r="D252" s="29" t="s">
        <v>704</v>
      </c>
      <c r="E252" s="30" t="s">
        <v>305</v>
      </c>
      <c r="F252" s="27" t="s">
        <v>1407</v>
      </c>
      <c r="G252" s="73" t="s">
        <v>1098</v>
      </c>
      <c r="H252" s="74"/>
    </row>
    <row r="253" spans="2:8" ht="15" x14ac:dyDescent="0.2">
      <c r="B253" s="13">
        <v>240</v>
      </c>
      <c r="C253" s="27"/>
      <c r="D253" s="29" t="s">
        <v>705</v>
      </c>
      <c r="E253" s="30" t="s">
        <v>306</v>
      </c>
      <c r="F253" s="27" t="s">
        <v>1406</v>
      </c>
      <c r="G253" s="73" t="s">
        <v>1099</v>
      </c>
      <c r="H253" s="74"/>
    </row>
    <row r="254" spans="2:8" ht="15" x14ac:dyDescent="0.2">
      <c r="B254" s="14">
        <v>241</v>
      </c>
      <c r="C254" s="27"/>
      <c r="D254" s="29" t="s">
        <v>706</v>
      </c>
      <c r="E254" s="30" t="s">
        <v>307</v>
      </c>
      <c r="F254" s="27" t="s">
        <v>1334</v>
      </c>
      <c r="G254" s="73" t="s">
        <v>1100</v>
      </c>
      <c r="H254" s="74"/>
    </row>
    <row r="255" spans="2:8" ht="15" x14ac:dyDescent="0.2">
      <c r="B255" s="13">
        <v>242</v>
      </c>
      <c r="C255" s="27"/>
      <c r="D255" s="29" t="s">
        <v>707</v>
      </c>
      <c r="E255" s="30" t="s">
        <v>308</v>
      </c>
      <c r="F255" s="27" t="s">
        <v>1335</v>
      </c>
      <c r="G255" s="73" t="s">
        <v>1101</v>
      </c>
      <c r="H255" s="74"/>
    </row>
    <row r="256" spans="2:8" ht="15" x14ac:dyDescent="0.2">
      <c r="B256" s="13">
        <v>243</v>
      </c>
      <c r="C256" s="27"/>
      <c r="D256" s="29" t="s">
        <v>708</v>
      </c>
      <c r="E256" s="30" t="s">
        <v>309</v>
      </c>
      <c r="F256" s="27" t="s">
        <v>1336</v>
      </c>
      <c r="G256" s="73" t="s">
        <v>1102</v>
      </c>
      <c r="H256" s="74"/>
    </row>
    <row r="257" spans="2:8" ht="15" x14ac:dyDescent="0.2">
      <c r="B257" s="13">
        <v>244</v>
      </c>
      <c r="C257" s="27"/>
      <c r="D257" s="29" t="s">
        <v>709</v>
      </c>
      <c r="E257" s="30" t="s">
        <v>310</v>
      </c>
      <c r="F257" s="27" t="s">
        <v>1337</v>
      </c>
      <c r="G257" s="73" t="s">
        <v>1103</v>
      </c>
      <c r="H257" s="74"/>
    </row>
    <row r="258" spans="2:8" ht="15" x14ac:dyDescent="0.2">
      <c r="B258" s="13">
        <v>245</v>
      </c>
      <c r="C258" s="27"/>
      <c r="D258" s="29" t="s">
        <v>710</v>
      </c>
      <c r="E258" s="30" t="s">
        <v>311</v>
      </c>
      <c r="F258" s="27" t="s">
        <v>1408</v>
      </c>
      <c r="G258" s="73" t="s">
        <v>1104</v>
      </c>
      <c r="H258" s="74"/>
    </row>
    <row r="259" spans="2:8" ht="15" x14ac:dyDescent="0.2">
      <c r="B259" s="13">
        <v>246</v>
      </c>
      <c r="C259" s="27"/>
      <c r="D259" s="29" t="s">
        <v>711</v>
      </c>
      <c r="E259" s="30" t="s">
        <v>312</v>
      </c>
      <c r="F259" s="27" t="s">
        <v>1338</v>
      </c>
      <c r="G259" s="73" t="s">
        <v>1105</v>
      </c>
      <c r="H259" s="74"/>
    </row>
    <row r="260" spans="2:8" ht="15" x14ac:dyDescent="0.2">
      <c r="B260" s="13">
        <v>247</v>
      </c>
      <c r="C260" s="27"/>
      <c r="D260" s="29" t="s">
        <v>712</v>
      </c>
      <c r="E260" s="30" t="s">
        <v>313</v>
      </c>
      <c r="F260" s="27" t="s">
        <v>1339</v>
      </c>
      <c r="G260" s="73" t="s">
        <v>1106</v>
      </c>
      <c r="H260" s="74"/>
    </row>
    <row r="261" spans="2:8" ht="15" x14ac:dyDescent="0.2">
      <c r="B261" s="13">
        <v>248</v>
      </c>
      <c r="C261" s="27"/>
      <c r="D261" s="29" t="s">
        <v>713</v>
      </c>
      <c r="E261" s="30" t="s">
        <v>314</v>
      </c>
      <c r="F261" s="27" t="s">
        <v>1409</v>
      </c>
      <c r="G261" s="73" t="s">
        <v>1107</v>
      </c>
      <c r="H261" s="74"/>
    </row>
    <row r="262" spans="2:8" ht="15" x14ac:dyDescent="0.2">
      <c r="B262" s="13">
        <v>249</v>
      </c>
      <c r="C262" s="27"/>
      <c r="D262" s="29" t="s">
        <v>714</v>
      </c>
      <c r="E262" s="30" t="s">
        <v>315</v>
      </c>
      <c r="F262" s="27" t="s">
        <v>1410</v>
      </c>
      <c r="G262" s="73" t="s">
        <v>1108</v>
      </c>
      <c r="H262" s="74"/>
    </row>
    <row r="263" spans="2:8" ht="15" x14ac:dyDescent="0.2">
      <c r="B263" s="14">
        <v>250</v>
      </c>
      <c r="C263" s="27"/>
      <c r="D263" s="29" t="s">
        <v>715</v>
      </c>
      <c r="E263" s="30" t="s">
        <v>316</v>
      </c>
      <c r="F263" s="27" t="s">
        <v>1340</v>
      </c>
      <c r="G263" s="73" t="s">
        <v>1109</v>
      </c>
      <c r="H263" s="74"/>
    </row>
    <row r="264" spans="2:8" ht="15" x14ac:dyDescent="0.2">
      <c r="B264" s="13">
        <v>251</v>
      </c>
      <c r="C264" s="27"/>
      <c r="D264" s="29" t="s">
        <v>716</v>
      </c>
      <c r="E264" s="30" t="s">
        <v>317</v>
      </c>
      <c r="F264" s="27" t="s">
        <v>1341</v>
      </c>
      <c r="G264" s="73" t="s">
        <v>1110</v>
      </c>
      <c r="H264" s="74"/>
    </row>
    <row r="265" spans="2:8" ht="15" x14ac:dyDescent="0.2">
      <c r="B265" s="13">
        <v>252</v>
      </c>
      <c r="C265" s="27"/>
      <c r="D265" s="29" t="s">
        <v>717</v>
      </c>
      <c r="E265" s="30" t="s">
        <v>318</v>
      </c>
      <c r="F265" s="27" t="s">
        <v>1411</v>
      </c>
      <c r="G265" s="73" t="s">
        <v>1111</v>
      </c>
      <c r="H265" s="74"/>
    </row>
    <row r="266" spans="2:8" ht="15" x14ac:dyDescent="0.2">
      <c r="B266" s="13">
        <v>253</v>
      </c>
      <c r="C266" s="27"/>
      <c r="D266" s="29" t="s">
        <v>718</v>
      </c>
      <c r="E266" s="30" t="s">
        <v>319</v>
      </c>
      <c r="F266" s="27" t="s">
        <v>1412</v>
      </c>
      <c r="G266" s="73" t="s">
        <v>1112</v>
      </c>
      <c r="H266" s="74"/>
    </row>
    <row r="267" spans="2:8" ht="15" x14ac:dyDescent="0.2">
      <c r="B267" s="13">
        <v>254</v>
      </c>
      <c r="C267" s="27"/>
      <c r="D267" s="29" t="s">
        <v>719</v>
      </c>
      <c r="E267" s="30" t="s">
        <v>320</v>
      </c>
      <c r="F267" s="27" t="s">
        <v>1342</v>
      </c>
      <c r="G267" s="73" t="s">
        <v>1113</v>
      </c>
      <c r="H267" s="74"/>
    </row>
    <row r="268" spans="2:8" ht="15" x14ac:dyDescent="0.2">
      <c r="B268" s="13">
        <v>255</v>
      </c>
      <c r="C268" s="27"/>
      <c r="D268" s="29" t="s">
        <v>720</v>
      </c>
      <c r="E268" s="30" t="s">
        <v>321</v>
      </c>
      <c r="F268" s="27" t="s">
        <v>1267</v>
      </c>
      <c r="G268" s="73" t="s">
        <v>1114</v>
      </c>
      <c r="H268" s="74"/>
    </row>
    <row r="269" spans="2:8" ht="15" x14ac:dyDescent="0.2">
      <c r="B269" s="13">
        <v>256</v>
      </c>
      <c r="C269" s="27"/>
      <c r="D269" s="29" t="s">
        <v>721</v>
      </c>
      <c r="E269" s="30" t="s">
        <v>322</v>
      </c>
      <c r="F269" s="27" t="s">
        <v>1343</v>
      </c>
      <c r="G269" s="73" t="s">
        <v>1115</v>
      </c>
      <c r="H269" s="74"/>
    </row>
    <row r="270" spans="2:8" ht="15" x14ac:dyDescent="0.2">
      <c r="B270" s="13">
        <v>257</v>
      </c>
      <c r="C270" s="27"/>
      <c r="D270" s="29" t="s">
        <v>722</v>
      </c>
      <c r="E270" s="30" t="s">
        <v>323</v>
      </c>
      <c r="F270" s="27" t="s">
        <v>1413</v>
      </c>
      <c r="G270" s="73" t="s">
        <v>1116</v>
      </c>
      <c r="H270" s="74"/>
    </row>
    <row r="271" spans="2:8" ht="15" x14ac:dyDescent="0.2">
      <c r="B271" s="13">
        <v>258</v>
      </c>
      <c r="C271" s="27"/>
      <c r="D271" s="29" t="s">
        <v>723</v>
      </c>
      <c r="E271" s="30" t="s">
        <v>324</v>
      </c>
      <c r="F271" s="27" t="s">
        <v>1416</v>
      </c>
      <c r="G271" s="73" t="s">
        <v>1117</v>
      </c>
      <c r="H271" s="74"/>
    </row>
    <row r="272" spans="2:8" ht="15" x14ac:dyDescent="0.2">
      <c r="B272" s="14">
        <v>259</v>
      </c>
      <c r="C272" s="27"/>
      <c r="D272" s="29" t="s">
        <v>724</v>
      </c>
      <c r="E272" s="30" t="s">
        <v>325</v>
      </c>
      <c r="F272" s="27" t="s">
        <v>1417</v>
      </c>
      <c r="G272" s="73" t="s">
        <v>1118</v>
      </c>
      <c r="H272" s="74"/>
    </row>
    <row r="273" spans="2:8" ht="15" x14ac:dyDescent="0.2">
      <c r="B273" s="13">
        <v>260</v>
      </c>
      <c r="C273" s="27"/>
      <c r="D273" s="29" t="s">
        <v>725</v>
      </c>
      <c r="E273" s="30" t="s">
        <v>326</v>
      </c>
      <c r="F273" s="27" t="s">
        <v>1418</v>
      </c>
      <c r="G273" s="73" t="s">
        <v>1119</v>
      </c>
      <c r="H273" s="74"/>
    </row>
    <row r="274" spans="2:8" ht="15" x14ac:dyDescent="0.2">
      <c r="B274" s="13">
        <v>261</v>
      </c>
      <c r="C274" s="27"/>
      <c r="D274" s="29" t="s">
        <v>726</v>
      </c>
      <c r="E274" s="30" t="s">
        <v>327</v>
      </c>
      <c r="F274" s="27" t="s">
        <v>1419</v>
      </c>
      <c r="G274" s="73" t="s">
        <v>1120</v>
      </c>
      <c r="H274" s="74"/>
    </row>
    <row r="275" spans="2:8" ht="15" x14ac:dyDescent="0.2">
      <c r="B275" s="13">
        <v>262</v>
      </c>
      <c r="C275" s="27"/>
      <c r="D275" s="29" t="s">
        <v>727</v>
      </c>
      <c r="E275" s="30" t="s">
        <v>328</v>
      </c>
      <c r="F275" s="27" t="s">
        <v>1414</v>
      </c>
      <c r="G275" s="73" t="s">
        <v>1121</v>
      </c>
      <c r="H275" s="74"/>
    </row>
    <row r="276" spans="2:8" ht="15" x14ac:dyDescent="0.2">
      <c r="B276" s="13">
        <v>263</v>
      </c>
      <c r="C276" s="27"/>
      <c r="D276" s="29" t="s">
        <v>728</v>
      </c>
      <c r="E276" s="30" t="s">
        <v>329</v>
      </c>
      <c r="F276" s="27" t="s">
        <v>1415</v>
      </c>
      <c r="G276" s="73" t="s">
        <v>1122</v>
      </c>
      <c r="H276" s="74"/>
    </row>
    <row r="277" spans="2:8" ht="15" x14ac:dyDescent="0.2">
      <c r="B277" s="13">
        <v>264</v>
      </c>
      <c r="C277" s="27"/>
      <c r="D277" s="29" t="s">
        <v>729</v>
      </c>
      <c r="E277" s="30" t="s">
        <v>330</v>
      </c>
      <c r="F277" s="27" t="s">
        <v>1344</v>
      </c>
      <c r="G277" s="73" t="s">
        <v>1123</v>
      </c>
      <c r="H277" s="74"/>
    </row>
    <row r="278" spans="2:8" ht="15" x14ac:dyDescent="0.2">
      <c r="B278" s="13">
        <v>265</v>
      </c>
      <c r="C278" s="27"/>
      <c r="D278" s="29" t="s">
        <v>730</v>
      </c>
      <c r="E278" s="30" t="s">
        <v>331</v>
      </c>
      <c r="F278" s="27" t="s">
        <v>1420</v>
      </c>
      <c r="G278" s="73" t="s">
        <v>1124</v>
      </c>
      <c r="H278" s="74"/>
    </row>
    <row r="279" spans="2:8" ht="15" x14ac:dyDescent="0.2">
      <c r="B279" s="13">
        <v>266</v>
      </c>
      <c r="C279" s="27"/>
      <c r="D279" s="29" t="s">
        <v>731</v>
      </c>
      <c r="E279" s="30" t="s">
        <v>332</v>
      </c>
      <c r="F279" s="27" t="s">
        <v>1345</v>
      </c>
      <c r="G279" s="73" t="s">
        <v>1125</v>
      </c>
      <c r="H279" s="74"/>
    </row>
    <row r="280" spans="2:8" ht="25.5" x14ac:dyDescent="0.2">
      <c r="B280" s="13">
        <v>267</v>
      </c>
      <c r="C280" s="28" t="s">
        <v>663</v>
      </c>
      <c r="D280" s="29" t="s">
        <v>732</v>
      </c>
      <c r="E280" s="30" t="s">
        <v>333</v>
      </c>
      <c r="F280" s="27" t="s">
        <v>1421</v>
      </c>
      <c r="G280" s="73" t="s">
        <v>1126</v>
      </c>
      <c r="H280" s="74"/>
    </row>
    <row r="281" spans="2:8" ht="15" x14ac:dyDescent="0.2">
      <c r="B281" s="14">
        <v>268</v>
      </c>
      <c r="C281" s="27" t="s">
        <v>18</v>
      </c>
      <c r="D281" s="29" t="s">
        <v>733</v>
      </c>
      <c r="E281" s="30" t="s">
        <v>334</v>
      </c>
      <c r="F281" s="27" t="s">
        <v>1346</v>
      </c>
      <c r="G281" s="73" t="s">
        <v>1127</v>
      </c>
      <c r="H281" s="74"/>
    </row>
    <row r="282" spans="2:8" ht="15" x14ac:dyDescent="0.2">
      <c r="B282" s="13">
        <v>269</v>
      </c>
      <c r="C282" s="27" t="s">
        <v>18</v>
      </c>
      <c r="D282" s="29" t="s">
        <v>734</v>
      </c>
      <c r="E282" s="30" t="s">
        <v>335</v>
      </c>
      <c r="F282" s="27" t="s">
        <v>5</v>
      </c>
      <c r="G282" s="73" t="s">
        <v>1128</v>
      </c>
      <c r="H282" s="74"/>
    </row>
    <row r="283" spans="2:8" ht="15" x14ac:dyDescent="0.2">
      <c r="B283" s="13">
        <v>270</v>
      </c>
      <c r="C283" s="27" t="s">
        <v>18</v>
      </c>
      <c r="D283" s="29" t="s">
        <v>735</v>
      </c>
      <c r="E283" s="30" t="s">
        <v>336</v>
      </c>
      <c r="F283" s="27" t="s">
        <v>1347</v>
      </c>
      <c r="G283" s="73" t="s">
        <v>1129</v>
      </c>
      <c r="H283" s="74"/>
    </row>
    <row r="284" spans="2:8" ht="15" customHeight="1" x14ac:dyDescent="0.2">
      <c r="B284" s="13">
        <v>271</v>
      </c>
      <c r="C284" s="27" t="s">
        <v>18</v>
      </c>
      <c r="D284" s="29" t="s">
        <v>1449</v>
      </c>
      <c r="E284" s="30">
        <v>10892303</v>
      </c>
      <c r="F284" s="27" t="s">
        <v>5</v>
      </c>
      <c r="G284" s="73" t="s">
        <v>1448</v>
      </c>
      <c r="H284" s="74"/>
    </row>
    <row r="285" spans="2:8" ht="15" x14ac:dyDescent="0.2">
      <c r="B285" s="13">
        <v>272</v>
      </c>
      <c r="C285" s="28" t="s">
        <v>663</v>
      </c>
      <c r="D285" s="29" t="s">
        <v>736</v>
      </c>
      <c r="E285" s="30" t="s">
        <v>337</v>
      </c>
      <c r="F285" s="27" t="s">
        <v>1348</v>
      </c>
      <c r="G285" s="73" t="s">
        <v>1130</v>
      </c>
      <c r="H285" s="74"/>
    </row>
    <row r="286" spans="2:8" ht="15" x14ac:dyDescent="0.2">
      <c r="B286" s="13">
        <v>273</v>
      </c>
      <c r="C286" s="27"/>
      <c r="D286" s="29" t="s">
        <v>737</v>
      </c>
      <c r="E286" s="30" t="s">
        <v>338</v>
      </c>
      <c r="F286" s="27" t="s">
        <v>1293</v>
      </c>
      <c r="G286" s="73" t="s">
        <v>1131</v>
      </c>
      <c r="H286" s="74"/>
    </row>
    <row r="287" spans="2:8" ht="15" x14ac:dyDescent="0.2">
      <c r="B287" s="13">
        <v>274</v>
      </c>
      <c r="C287" s="27" t="s">
        <v>15</v>
      </c>
      <c r="D287" s="29" t="s">
        <v>738</v>
      </c>
      <c r="E287" s="30" t="s">
        <v>339</v>
      </c>
      <c r="F287" s="27" t="s">
        <v>1390</v>
      </c>
      <c r="G287" s="73" t="s">
        <v>1132</v>
      </c>
      <c r="H287" s="74"/>
    </row>
    <row r="288" spans="2:8" ht="15" x14ac:dyDescent="0.2">
      <c r="B288" s="13">
        <v>275</v>
      </c>
      <c r="C288" s="27" t="s">
        <v>15</v>
      </c>
      <c r="D288" s="29" t="s">
        <v>739</v>
      </c>
      <c r="E288" s="30" t="s">
        <v>340</v>
      </c>
      <c r="F288" s="27" t="s">
        <v>1264</v>
      </c>
      <c r="G288" s="73" t="s">
        <v>1133</v>
      </c>
      <c r="H288" s="74"/>
    </row>
    <row r="289" spans="2:8" ht="15" x14ac:dyDescent="0.2">
      <c r="B289" s="13">
        <v>276</v>
      </c>
      <c r="C289" s="27" t="s">
        <v>15</v>
      </c>
      <c r="D289" s="29" t="s">
        <v>740</v>
      </c>
      <c r="E289" s="30" t="s">
        <v>341</v>
      </c>
      <c r="F289" s="27" t="s">
        <v>1386</v>
      </c>
      <c r="G289" s="73" t="s">
        <v>1134</v>
      </c>
      <c r="H289" s="74"/>
    </row>
    <row r="290" spans="2:8" ht="15" x14ac:dyDescent="0.2">
      <c r="B290" s="14">
        <v>277</v>
      </c>
      <c r="C290" s="27" t="s">
        <v>15</v>
      </c>
      <c r="D290" s="29" t="s">
        <v>36</v>
      </c>
      <c r="E290" s="30" t="s">
        <v>342</v>
      </c>
      <c r="F290" s="27" t="s">
        <v>1349</v>
      </c>
      <c r="G290" s="73" t="s">
        <v>37</v>
      </c>
      <c r="H290" s="74"/>
    </row>
    <row r="291" spans="2:8" ht="15" x14ac:dyDescent="0.2">
      <c r="B291" s="13">
        <v>278</v>
      </c>
      <c r="C291" s="27" t="s">
        <v>15</v>
      </c>
      <c r="D291" s="29" t="s">
        <v>741</v>
      </c>
      <c r="E291" s="30" t="s">
        <v>343</v>
      </c>
      <c r="F291" s="27" t="s">
        <v>5</v>
      </c>
      <c r="G291" s="73" t="s">
        <v>1135</v>
      </c>
      <c r="H291" s="74"/>
    </row>
    <row r="292" spans="2:8" ht="15" x14ac:dyDescent="0.2">
      <c r="B292" s="13">
        <v>279</v>
      </c>
      <c r="C292" s="27"/>
      <c r="D292" s="29" t="s">
        <v>742</v>
      </c>
      <c r="E292" s="30" t="s">
        <v>344</v>
      </c>
      <c r="F292" s="27" t="s">
        <v>5</v>
      </c>
      <c r="G292" s="73" t="s">
        <v>1136</v>
      </c>
      <c r="H292" s="74"/>
    </row>
    <row r="293" spans="2:8" ht="15" x14ac:dyDescent="0.2">
      <c r="B293" s="13">
        <v>280</v>
      </c>
      <c r="C293" s="27" t="s">
        <v>18</v>
      </c>
      <c r="D293" s="29" t="s">
        <v>743</v>
      </c>
      <c r="E293" s="30" t="s">
        <v>345</v>
      </c>
      <c r="F293" s="27" t="s">
        <v>5</v>
      </c>
      <c r="G293" s="73" t="s">
        <v>1137</v>
      </c>
      <c r="H293" s="74"/>
    </row>
    <row r="294" spans="2:8" ht="15" x14ac:dyDescent="0.2">
      <c r="B294" s="13">
        <v>281</v>
      </c>
      <c r="C294" s="28" t="s">
        <v>74</v>
      </c>
      <c r="D294" s="29" t="s">
        <v>744</v>
      </c>
      <c r="E294" s="30" t="s">
        <v>346</v>
      </c>
      <c r="F294" s="27" t="s">
        <v>1350</v>
      </c>
      <c r="G294" s="73" t="s">
        <v>1138</v>
      </c>
      <c r="H294" s="74"/>
    </row>
    <row r="295" spans="2:8" ht="15" x14ac:dyDescent="0.2">
      <c r="B295" s="13">
        <v>282</v>
      </c>
      <c r="C295" s="28" t="s">
        <v>74</v>
      </c>
      <c r="D295" s="29" t="s">
        <v>745</v>
      </c>
      <c r="E295" s="30" t="s">
        <v>347</v>
      </c>
      <c r="F295" s="27" t="s">
        <v>5</v>
      </c>
      <c r="G295" s="73" t="s">
        <v>1139</v>
      </c>
      <c r="H295" s="74"/>
    </row>
    <row r="296" spans="2:8" ht="15" x14ac:dyDescent="0.2">
      <c r="B296" s="13">
        <v>283</v>
      </c>
      <c r="C296" s="28" t="s">
        <v>74</v>
      </c>
      <c r="D296" s="29" t="s">
        <v>746</v>
      </c>
      <c r="E296" s="30" t="s">
        <v>348</v>
      </c>
      <c r="F296" s="27" t="s">
        <v>1264</v>
      </c>
      <c r="G296" s="73" t="s">
        <v>1140</v>
      </c>
      <c r="H296" s="74"/>
    </row>
    <row r="297" spans="2:8" ht="15" x14ac:dyDescent="0.2">
      <c r="B297" s="13">
        <v>284</v>
      </c>
      <c r="C297" s="28" t="s">
        <v>74</v>
      </c>
      <c r="D297" s="29" t="s">
        <v>747</v>
      </c>
      <c r="E297" s="30" t="s">
        <v>349</v>
      </c>
      <c r="F297" s="27" t="s">
        <v>1422</v>
      </c>
      <c r="G297" s="73" t="s">
        <v>1141</v>
      </c>
      <c r="H297" s="74"/>
    </row>
    <row r="298" spans="2:8" ht="15" x14ac:dyDescent="0.2">
      <c r="B298" s="13">
        <v>285</v>
      </c>
      <c r="C298" s="28" t="s">
        <v>74</v>
      </c>
      <c r="D298" s="29" t="s">
        <v>748</v>
      </c>
      <c r="E298" s="30" t="s">
        <v>350</v>
      </c>
      <c r="F298" s="27" t="s">
        <v>1305</v>
      </c>
      <c r="G298" s="73" t="s">
        <v>1142</v>
      </c>
      <c r="H298" s="74"/>
    </row>
    <row r="299" spans="2:8" ht="15" x14ac:dyDescent="0.2">
      <c r="B299" s="14">
        <v>286</v>
      </c>
      <c r="C299" s="28" t="s">
        <v>74</v>
      </c>
      <c r="D299" s="29" t="s">
        <v>749</v>
      </c>
      <c r="E299" s="30" t="s">
        <v>351</v>
      </c>
      <c r="F299" s="27" t="s">
        <v>1351</v>
      </c>
      <c r="G299" s="73" t="s">
        <v>1143</v>
      </c>
      <c r="H299" s="74"/>
    </row>
    <row r="300" spans="2:8" ht="15" x14ac:dyDescent="0.2">
      <c r="B300" s="13">
        <v>287</v>
      </c>
      <c r="C300" s="28" t="s">
        <v>74</v>
      </c>
      <c r="D300" s="29" t="s">
        <v>750</v>
      </c>
      <c r="E300" s="30" t="s">
        <v>352</v>
      </c>
      <c r="F300" s="27" t="s">
        <v>1279</v>
      </c>
      <c r="G300" s="73" t="s">
        <v>1144</v>
      </c>
      <c r="H300" s="74"/>
    </row>
    <row r="301" spans="2:8" ht="15" x14ac:dyDescent="0.2">
      <c r="B301" s="13">
        <v>288</v>
      </c>
      <c r="C301" s="28" t="s">
        <v>74</v>
      </c>
      <c r="D301" s="29" t="s">
        <v>751</v>
      </c>
      <c r="E301" s="30" t="s">
        <v>353</v>
      </c>
      <c r="F301" s="27" t="s">
        <v>1352</v>
      </c>
      <c r="G301" s="73" t="s">
        <v>1145</v>
      </c>
      <c r="H301" s="74"/>
    </row>
    <row r="302" spans="2:8" ht="15" x14ac:dyDescent="0.2">
      <c r="B302" s="13">
        <v>289</v>
      </c>
      <c r="C302" s="28" t="s">
        <v>74</v>
      </c>
      <c r="D302" s="29" t="s">
        <v>752</v>
      </c>
      <c r="E302" s="30" t="s">
        <v>354</v>
      </c>
      <c r="F302" s="27" t="s">
        <v>1423</v>
      </c>
      <c r="G302" s="73" t="s">
        <v>1146</v>
      </c>
      <c r="H302" s="74"/>
    </row>
    <row r="303" spans="2:8" ht="15" x14ac:dyDescent="0.2">
      <c r="B303" s="13">
        <v>290</v>
      </c>
      <c r="C303" s="28" t="s">
        <v>74</v>
      </c>
      <c r="D303" s="29" t="s">
        <v>753</v>
      </c>
      <c r="E303" s="30" t="s">
        <v>355</v>
      </c>
      <c r="F303" s="27" t="s">
        <v>1353</v>
      </c>
      <c r="G303" s="73" t="s">
        <v>1147</v>
      </c>
      <c r="H303" s="74"/>
    </row>
    <row r="304" spans="2:8" ht="15" x14ac:dyDescent="0.2">
      <c r="B304" s="13">
        <v>291</v>
      </c>
      <c r="C304" s="28" t="s">
        <v>74</v>
      </c>
      <c r="D304" s="29" t="s">
        <v>754</v>
      </c>
      <c r="E304" s="30" t="s">
        <v>356</v>
      </c>
      <c r="F304" s="27" t="s">
        <v>1354</v>
      </c>
      <c r="G304" s="73" t="s">
        <v>1148</v>
      </c>
      <c r="H304" s="74"/>
    </row>
    <row r="305" spans="2:8" ht="15" x14ac:dyDescent="0.2">
      <c r="B305" s="13">
        <v>292</v>
      </c>
      <c r="C305" s="28" t="s">
        <v>74</v>
      </c>
      <c r="D305" s="29" t="s">
        <v>755</v>
      </c>
      <c r="E305" s="30" t="s">
        <v>357</v>
      </c>
      <c r="F305" s="27" t="s">
        <v>1292</v>
      </c>
      <c r="G305" s="73" t="s">
        <v>1149</v>
      </c>
      <c r="H305" s="74"/>
    </row>
    <row r="306" spans="2:8" ht="15" x14ac:dyDescent="0.2">
      <c r="B306" s="13">
        <v>293</v>
      </c>
      <c r="C306" s="28" t="s">
        <v>1265</v>
      </c>
      <c r="D306" s="29" t="s">
        <v>756</v>
      </c>
      <c r="E306" s="30" t="s">
        <v>358</v>
      </c>
      <c r="F306" s="27" t="s">
        <v>5</v>
      </c>
      <c r="G306" s="73" t="s">
        <v>1150</v>
      </c>
      <c r="H306" s="74"/>
    </row>
    <row r="307" spans="2:8" ht="15" x14ac:dyDescent="0.2">
      <c r="B307" s="13">
        <v>294</v>
      </c>
      <c r="C307" s="28" t="s">
        <v>74</v>
      </c>
      <c r="D307" s="29" t="s">
        <v>757</v>
      </c>
      <c r="E307" s="30" t="s">
        <v>359</v>
      </c>
      <c r="F307" s="27" t="s">
        <v>80</v>
      </c>
      <c r="G307" s="73" t="s">
        <v>1151</v>
      </c>
      <c r="H307" s="74"/>
    </row>
    <row r="308" spans="2:8" ht="15" x14ac:dyDescent="0.2">
      <c r="B308" s="14">
        <v>295</v>
      </c>
      <c r="C308" s="28" t="s">
        <v>74</v>
      </c>
      <c r="D308" s="29" t="s">
        <v>758</v>
      </c>
      <c r="E308" s="30" t="s">
        <v>360</v>
      </c>
      <c r="F308" s="27" t="s">
        <v>1269</v>
      </c>
      <c r="G308" s="73" t="s">
        <v>1152</v>
      </c>
      <c r="H308" s="74"/>
    </row>
    <row r="309" spans="2:8" ht="15" x14ac:dyDescent="0.2">
      <c r="B309" s="13">
        <v>296</v>
      </c>
      <c r="C309" s="28" t="s">
        <v>74</v>
      </c>
      <c r="D309" s="29" t="s">
        <v>759</v>
      </c>
      <c r="E309" s="30" t="s">
        <v>361</v>
      </c>
      <c r="F309" s="27" t="s">
        <v>1424</v>
      </c>
      <c r="G309" s="73" t="s">
        <v>1153</v>
      </c>
      <c r="H309" s="74"/>
    </row>
    <row r="310" spans="2:8" ht="15" x14ac:dyDescent="0.2">
      <c r="B310" s="13">
        <v>297</v>
      </c>
      <c r="C310" s="28" t="s">
        <v>74</v>
      </c>
      <c r="D310" s="29" t="s">
        <v>760</v>
      </c>
      <c r="E310" s="30" t="s">
        <v>362</v>
      </c>
      <c r="F310" s="27" t="s">
        <v>5</v>
      </c>
      <c r="G310" s="73" t="s">
        <v>1154</v>
      </c>
      <c r="H310" s="74"/>
    </row>
    <row r="311" spans="2:8" ht="15" x14ac:dyDescent="0.2">
      <c r="B311" s="13">
        <v>298</v>
      </c>
      <c r="C311" s="28" t="s">
        <v>19</v>
      </c>
      <c r="D311" s="32" t="s">
        <v>16</v>
      </c>
      <c r="E311" s="30" t="s">
        <v>363</v>
      </c>
      <c r="F311" s="27" t="s">
        <v>5</v>
      </c>
      <c r="G311" s="73" t="s">
        <v>17</v>
      </c>
      <c r="H311" s="74"/>
    </row>
    <row r="312" spans="2:8" ht="15" x14ac:dyDescent="0.2">
      <c r="B312" s="13">
        <v>299</v>
      </c>
      <c r="C312" s="28" t="s">
        <v>19</v>
      </c>
      <c r="D312" s="32" t="s">
        <v>761</v>
      </c>
      <c r="E312" s="30" t="s">
        <v>364</v>
      </c>
      <c r="F312" s="27" t="s">
        <v>5</v>
      </c>
      <c r="G312" s="73" t="s">
        <v>898</v>
      </c>
      <c r="H312" s="74"/>
    </row>
    <row r="313" spans="2:8" ht="15" x14ac:dyDescent="0.2">
      <c r="B313" s="13">
        <v>300</v>
      </c>
      <c r="C313" s="28" t="s">
        <v>19</v>
      </c>
      <c r="D313" s="32" t="s">
        <v>762</v>
      </c>
      <c r="E313" s="30" t="s">
        <v>365</v>
      </c>
      <c r="F313" s="27" t="s">
        <v>1355</v>
      </c>
      <c r="G313" s="73" t="s">
        <v>1155</v>
      </c>
      <c r="H313" s="74"/>
    </row>
    <row r="314" spans="2:8" ht="15" x14ac:dyDescent="0.2">
      <c r="B314" s="13">
        <v>301</v>
      </c>
      <c r="C314" s="27" t="s">
        <v>18</v>
      </c>
      <c r="D314" s="29" t="s">
        <v>763</v>
      </c>
      <c r="E314" s="30" t="s">
        <v>366</v>
      </c>
      <c r="F314" s="27" t="s">
        <v>1264</v>
      </c>
      <c r="G314" s="73" t="s">
        <v>1156</v>
      </c>
      <c r="H314" s="74"/>
    </row>
    <row r="315" spans="2:8" ht="15" x14ac:dyDescent="0.2">
      <c r="B315" s="13">
        <v>302</v>
      </c>
      <c r="C315" s="27"/>
      <c r="D315" s="29" t="s">
        <v>764</v>
      </c>
      <c r="E315" s="30" t="s">
        <v>367</v>
      </c>
      <c r="F315" s="27" t="s">
        <v>1341</v>
      </c>
      <c r="G315" s="73" t="s">
        <v>1157</v>
      </c>
      <c r="H315" s="74"/>
    </row>
    <row r="316" spans="2:8" ht="15" x14ac:dyDescent="0.2">
      <c r="B316" s="13">
        <v>303</v>
      </c>
      <c r="C316" s="28" t="s">
        <v>20</v>
      </c>
      <c r="D316" s="29" t="s">
        <v>765</v>
      </c>
      <c r="E316" s="30" t="s">
        <v>368</v>
      </c>
      <c r="F316" s="27" t="s">
        <v>1356</v>
      </c>
      <c r="G316" s="73" t="s">
        <v>46</v>
      </c>
      <c r="H316" s="74"/>
    </row>
    <row r="317" spans="2:8" ht="15" x14ac:dyDescent="0.2">
      <c r="B317" s="14">
        <v>304</v>
      </c>
      <c r="C317" s="28" t="s">
        <v>20</v>
      </c>
      <c r="D317" s="29" t="s">
        <v>47</v>
      </c>
      <c r="E317" s="30" t="s">
        <v>58</v>
      </c>
      <c r="F317" s="27" t="s">
        <v>1357</v>
      </c>
      <c r="G317" s="73" t="s">
        <v>48</v>
      </c>
      <c r="H317" s="74"/>
    </row>
    <row r="318" spans="2:8" ht="15" x14ac:dyDescent="0.2">
      <c r="B318" s="13">
        <v>305</v>
      </c>
      <c r="C318" s="28" t="s">
        <v>20</v>
      </c>
      <c r="D318" s="29" t="s">
        <v>21</v>
      </c>
      <c r="E318" s="30" t="s">
        <v>25</v>
      </c>
      <c r="F318" s="27" t="s">
        <v>1358</v>
      </c>
      <c r="G318" s="73" t="s">
        <v>26</v>
      </c>
      <c r="H318" s="74"/>
    </row>
    <row r="319" spans="2:8" ht="15" x14ac:dyDescent="0.2">
      <c r="B319" s="13">
        <v>306</v>
      </c>
      <c r="C319" s="28" t="s">
        <v>20</v>
      </c>
      <c r="D319" s="29" t="s">
        <v>49</v>
      </c>
      <c r="E319" s="30" t="s">
        <v>57</v>
      </c>
      <c r="F319" s="27" t="s">
        <v>1425</v>
      </c>
      <c r="G319" s="73" t="s">
        <v>1158</v>
      </c>
      <c r="H319" s="74"/>
    </row>
    <row r="320" spans="2:8" ht="15" x14ac:dyDescent="0.2">
      <c r="B320" s="13">
        <v>307</v>
      </c>
      <c r="C320" s="28" t="s">
        <v>20</v>
      </c>
      <c r="D320" s="29" t="s">
        <v>50</v>
      </c>
      <c r="E320" s="30" t="s">
        <v>56</v>
      </c>
      <c r="F320" s="27" t="s">
        <v>1426</v>
      </c>
      <c r="G320" s="73" t="s">
        <v>51</v>
      </c>
      <c r="H320" s="74"/>
    </row>
    <row r="321" spans="2:8" ht="15" x14ac:dyDescent="0.2">
      <c r="B321" s="13">
        <v>308</v>
      </c>
      <c r="C321" s="28" t="s">
        <v>1265</v>
      </c>
      <c r="D321" s="29" t="s">
        <v>766</v>
      </c>
      <c r="E321" s="30" t="s">
        <v>369</v>
      </c>
      <c r="F321" s="27" t="s">
        <v>5</v>
      </c>
      <c r="G321" s="73" t="s">
        <v>1055</v>
      </c>
      <c r="H321" s="74"/>
    </row>
    <row r="322" spans="2:8" ht="15" x14ac:dyDescent="0.2">
      <c r="B322" s="13">
        <v>309</v>
      </c>
      <c r="C322" s="28" t="s">
        <v>1265</v>
      </c>
      <c r="D322" s="29" t="s">
        <v>767</v>
      </c>
      <c r="E322" s="30" t="s">
        <v>370</v>
      </c>
      <c r="F322" s="27" t="s">
        <v>5</v>
      </c>
      <c r="G322" s="73" t="s">
        <v>1159</v>
      </c>
      <c r="H322" s="74"/>
    </row>
    <row r="323" spans="2:8" ht="15" x14ac:dyDescent="0.2">
      <c r="B323" s="13">
        <v>310</v>
      </c>
      <c r="C323" s="28" t="s">
        <v>19</v>
      </c>
      <c r="D323" s="32" t="s">
        <v>22</v>
      </c>
      <c r="E323" s="30" t="s">
        <v>371</v>
      </c>
      <c r="F323" s="27" t="s">
        <v>5</v>
      </c>
      <c r="G323" s="73" t="s">
        <v>30</v>
      </c>
      <c r="H323" s="74"/>
    </row>
    <row r="324" spans="2:8" ht="15" x14ac:dyDescent="0.2">
      <c r="B324" s="13">
        <v>311</v>
      </c>
      <c r="C324" s="28" t="s">
        <v>1265</v>
      </c>
      <c r="D324" s="29" t="s">
        <v>768</v>
      </c>
      <c r="E324" s="30" t="s">
        <v>372</v>
      </c>
      <c r="F324" s="27" t="s">
        <v>5</v>
      </c>
      <c r="G324" s="73" t="s">
        <v>1160</v>
      </c>
      <c r="H324" s="74"/>
    </row>
    <row r="325" spans="2:8" ht="15" x14ac:dyDescent="0.2">
      <c r="B325" s="13">
        <v>312</v>
      </c>
      <c r="C325" s="28" t="s">
        <v>19</v>
      </c>
      <c r="D325" s="32" t="s">
        <v>769</v>
      </c>
      <c r="E325" s="30" t="s">
        <v>373</v>
      </c>
      <c r="F325" s="27" t="s">
        <v>5</v>
      </c>
      <c r="G325" s="73" t="s">
        <v>1161</v>
      </c>
      <c r="H325" s="74"/>
    </row>
    <row r="326" spans="2:8" ht="15" x14ac:dyDescent="0.2">
      <c r="B326" s="14">
        <v>313</v>
      </c>
      <c r="C326" s="27" t="s">
        <v>18</v>
      </c>
      <c r="D326" s="33" t="s">
        <v>770</v>
      </c>
      <c r="E326" s="34" t="s">
        <v>374</v>
      </c>
      <c r="F326" s="27" t="s">
        <v>5</v>
      </c>
      <c r="G326" s="73" t="s">
        <v>1162</v>
      </c>
      <c r="H326" s="74"/>
    </row>
    <row r="327" spans="2:8" ht="15" x14ac:dyDescent="0.2">
      <c r="B327" s="13">
        <v>314</v>
      </c>
      <c r="C327" s="27" t="s">
        <v>53</v>
      </c>
      <c r="D327" s="33" t="s">
        <v>771</v>
      </c>
      <c r="E327" s="34" t="s">
        <v>375</v>
      </c>
      <c r="F327" s="27" t="s">
        <v>5</v>
      </c>
      <c r="G327" s="73" t="s">
        <v>910</v>
      </c>
      <c r="H327" s="74"/>
    </row>
    <row r="328" spans="2:8" ht="15" x14ac:dyDescent="0.2">
      <c r="B328" s="13">
        <v>315</v>
      </c>
      <c r="C328" s="28" t="s">
        <v>20</v>
      </c>
      <c r="D328" s="29" t="s">
        <v>772</v>
      </c>
      <c r="E328" s="30" t="s">
        <v>28</v>
      </c>
      <c r="F328" s="27" t="s">
        <v>5</v>
      </c>
      <c r="G328" s="73" t="s">
        <v>27</v>
      </c>
      <c r="H328" s="74"/>
    </row>
    <row r="329" spans="2:8" ht="15" x14ac:dyDescent="0.2">
      <c r="B329" s="13">
        <v>316</v>
      </c>
      <c r="C329" s="28" t="s">
        <v>74</v>
      </c>
      <c r="D329" s="29" t="s">
        <v>773</v>
      </c>
      <c r="E329" s="30" t="s">
        <v>376</v>
      </c>
      <c r="F329" s="27" t="s">
        <v>1359</v>
      </c>
      <c r="G329" s="73" t="s">
        <v>1163</v>
      </c>
      <c r="H329" s="74"/>
    </row>
    <row r="330" spans="2:8" ht="15" x14ac:dyDescent="0.2">
      <c r="B330" s="13">
        <v>317</v>
      </c>
      <c r="C330" s="44" t="s">
        <v>19</v>
      </c>
      <c r="D330" s="32" t="s">
        <v>774</v>
      </c>
      <c r="E330" s="30" t="s">
        <v>377</v>
      </c>
      <c r="F330" s="27" t="s">
        <v>5</v>
      </c>
      <c r="G330" s="73" t="s">
        <v>1164</v>
      </c>
      <c r="H330" s="74"/>
    </row>
    <row r="331" spans="2:8" ht="15" x14ac:dyDescent="0.2">
      <c r="B331" s="13">
        <v>318</v>
      </c>
      <c r="C331" s="27" t="s">
        <v>6</v>
      </c>
      <c r="D331" s="32" t="s">
        <v>775</v>
      </c>
      <c r="E331" s="30" t="s">
        <v>378</v>
      </c>
      <c r="F331" s="27" t="s">
        <v>5</v>
      </c>
      <c r="G331" s="73" t="s">
        <v>1165</v>
      </c>
      <c r="H331" s="74"/>
    </row>
    <row r="332" spans="2:8" ht="15" x14ac:dyDescent="0.2">
      <c r="B332" s="13">
        <v>319</v>
      </c>
      <c r="C332" s="28" t="s">
        <v>15</v>
      </c>
      <c r="D332" s="29" t="s">
        <v>776</v>
      </c>
      <c r="E332" s="30" t="s">
        <v>379</v>
      </c>
      <c r="F332" s="27" t="s">
        <v>5</v>
      </c>
      <c r="G332" s="73" t="s">
        <v>1166</v>
      </c>
      <c r="H332" s="74"/>
    </row>
    <row r="333" spans="2:8" ht="15" x14ac:dyDescent="0.2">
      <c r="B333" s="13">
        <v>320</v>
      </c>
      <c r="C333" s="27" t="s">
        <v>6</v>
      </c>
      <c r="D333" s="32" t="s">
        <v>777</v>
      </c>
      <c r="E333" s="30" t="s">
        <v>380</v>
      </c>
      <c r="F333" s="27" t="s">
        <v>5</v>
      </c>
      <c r="G333" s="73" t="s">
        <v>1167</v>
      </c>
      <c r="H333" s="74"/>
    </row>
    <row r="334" spans="2:8" ht="15" x14ac:dyDescent="0.2">
      <c r="B334" s="13">
        <v>321</v>
      </c>
      <c r="C334" s="28" t="s">
        <v>661</v>
      </c>
      <c r="D334" s="29" t="s">
        <v>778</v>
      </c>
      <c r="E334" s="30" t="s">
        <v>381</v>
      </c>
      <c r="F334" s="27" t="s">
        <v>1292</v>
      </c>
      <c r="G334" s="73" t="s">
        <v>1168</v>
      </c>
      <c r="H334" s="74"/>
    </row>
    <row r="335" spans="2:8" ht="15" x14ac:dyDescent="0.2">
      <c r="B335" s="14">
        <v>322</v>
      </c>
      <c r="C335" s="28" t="s">
        <v>74</v>
      </c>
      <c r="D335" s="29" t="s">
        <v>779</v>
      </c>
      <c r="E335" s="30" t="s">
        <v>382</v>
      </c>
      <c r="F335" s="27" t="s">
        <v>5</v>
      </c>
      <c r="G335" s="73" t="s">
        <v>1169</v>
      </c>
      <c r="H335" s="74"/>
    </row>
    <row r="336" spans="2:8" ht="15" x14ac:dyDescent="0.2">
      <c r="B336" s="13">
        <v>323</v>
      </c>
      <c r="C336" s="28" t="s">
        <v>15</v>
      </c>
      <c r="D336" s="29" t="s">
        <v>780</v>
      </c>
      <c r="E336" s="30" t="s">
        <v>383</v>
      </c>
      <c r="F336" s="27" t="s">
        <v>5</v>
      </c>
      <c r="G336" s="73" t="s">
        <v>76</v>
      </c>
      <c r="H336" s="74"/>
    </row>
    <row r="337" spans="2:8" ht="15" x14ac:dyDescent="0.2">
      <c r="B337" s="13">
        <v>324</v>
      </c>
      <c r="C337" s="28" t="s">
        <v>15</v>
      </c>
      <c r="D337" s="29" t="s">
        <v>781</v>
      </c>
      <c r="E337" s="30" t="s">
        <v>384</v>
      </c>
      <c r="F337" s="27" t="s">
        <v>1427</v>
      </c>
      <c r="G337" s="73" t="s">
        <v>1170</v>
      </c>
      <c r="H337" s="74"/>
    </row>
    <row r="338" spans="2:8" ht="15" x14ac:dyDescent="0.2">
      <c r="B338" s="13">
        <v>325</v>
      </c>
      <c r="C338" s="28" t="s">
        <v>15</v>
      </c>
      <c r="D338" s="29" t="s">
        <v>782</v>
      </c>
      <c r="E338" s="30" t="s">
        <v>385</v>
      </c>
      <c r="F338" s="27" t="s">
        <v>1276</v>
      </c>
      <c r="G338" s="73" t="s">
        <v>1171</v>
      </c>
      <c r="H338" s="74"/>
    </row>
    <row r="339" spans="2:8" ht="15" x14ac:dyDescent="0.2">
      <c r="B339" s="13">
        <v>326</v>
      </c>
      <c r="C339" s="28" t="s">
        <v>15</v>
      </c>
      <c r="D339" s="29" t="s">
        <v>783</v>
      </c>
      <c r="E339" s="30" t="s">
        <v>386</v>
      </c>
      <c r="F339" s="27" t="s">
        <v>5</v>
      </c>
      <c r="G339" s="73" t="s">
        <v>1172</v>
      </c>
      <c r="H339" s="74"/>
    </row>
    <row r="340" spans="2:8" ht="15" x14ac:dyDescent="0.2">
      <c r="B340" s="13">
        <v>327</v>
      </c>
      <c r="C340" s="28" t="s">
        <v>74</v>
      </c>
      <c r="D340" s="29" t="s">
        <v>784</v>
      </c>
      <c r="E340" s="30" t="s">
        <v>387</v>
      </c>
      <c r="F340" s="27" t="s">
        <v>5</v>
      </c>
      <c r="G340" s="73" t="s">
        <v>1173</v>
      </c>
      <c r="H340" s="74"/>
    </row>
    <row r="341" spans="2:8" ht="15" x14ac:dyDescent="0.2">
      <c r="B341" s="13">
        <v>328</v>
      </c>
      <c r="C341" s="28" t="s">
        <v>15</v>
      </c>
      <c r="D341" s="29" t="s">
        <v>785</v>
      </c>
      <c r="E341" s="30" t="s">
        <v>388</v>
      </c>
      <c r="F341" s="27" t="s">
        <v>1264</v>
      </c>
      <c r="G341" s="73" t="s">
        <v>1174</v>
      </c>
      <c r="H341" s="74"/>
    </row>
    <row r="342" spans="2:8" ht="15" x14ac:dyDescent="0.2">
      <c r="B342" s="13">
        <v>329</v>
      </c>
      <c r="C342" s="28" t="s">
        <v>15</v>
      </c>
      <c r="D342" s="29" t="s">
        <v>786</v>
      </c>
      <c r="E342" s="30" t="s">
        <v>389</v>
      </c>
      <c r="F342" s="27" t="s">
        <v>5</v>
      </c>
      <c r="G342" s="73" t="s">
        <v>1175</v>
      </c>
      <c r="H342" s="74"/>
    </row>
    <row r="343" spans="2:8" ht="15" x14ac:dyDescent="0.2">
      <c r="B343" s="13">
        <v>330</v>
      </c>
      <c r="C343" s="27"/>
      <c r="D343" s="29" t="s">
        <v>787</v>
      </c>
      <c r="E343" s="30" t="s">
        <v>390</v>
      </c>
      <c r="F343" s="27" t="s">
        <v>1264</v>
      </c>
      <c r="G343" s="73" t="s">
        <v>1176</v>
      </c>
      <c r="H343" s="74"/>
    </row>
    <row r="344" spans="2:8" ht="15" x14ac:dyDescent="0.2">
      <c r="B344" s="14">
        <v>331</v>
      </c>
      <c r="C344" s="27"/>
      <c r="D344" s="29" t="s">
        <v>788</v>
      </c>
      <c r="E344" s="30" t="s">
        <v>390</v>
      </c>
      <c r="F344" s="27" t="s">
        <v>1264</v>
      </c>
      <c r="G344" s="73" t="s">
        <v>1177</v>
      </c>
      <c r="H344" s="74"/>
    </row>
    <row r="345" spans="2:8" ht="15" x14ac:dyDescent="0.2">
      <c r="B345" s="13">
        <v>332</v>
      </c>
      <c r="C345" s="27"/>
      <c r="D345" s="29" t="s">
        <v>789</v>
      </c>
      <c r="E345" s="30" t="s">
        <v>391</v>
      </c>
      <c r="F345" s="27" t="s">
        <v>1275</v>
      </c>
      <c r="G345" s="73" t="s">
        <v>1178</v>
      </c>
      <c r="H345" s="74"/>
    </row>
    <row r="346" spans="2:8" ht="15" x14ac:dyDescent="0.2">
      <c r="B346" s="13">
        <v>333</v>
      </c>
      <c r="C346" s="27"/>
      <c r="D346" s="29" t="s">
        <v>790</v>
      </c>
      <c r="E346" s="30" t="s">
        <v>392</v>
      </c>
      <c r="F346" s="27" t="s">
        <v>1360</v>
      </c>
      <c r="G346" s="73" t="s">
        <v>1179</v>
      </c>
      <c r="H346" s="74"/>
    </row>
    <row r="347" spans="2:8" ht="15" x14ac:dyDescent="0.2">
      <c r="B347" s="13">
        <v>334</v>
      </c>
      <c r="C347" s="27"/>
      <c r="D347" s="29" t="s">
        <v>791</v>
      </c>
      <c r="E347" s="30" t="s">
        <v>393</v>
      </c>
      <c r="F347" s="27" t="s">
        <v>1386</v>
      </c>
      <c r="G347" s="73" t="s">
        <v>1180</v>
      </c>
      <c r="H347" s="74"/>
    </row>
    <row r="348" spans="2:8" ht="15" x14ac:dyDescent="0.2">
      <c r="B348" s="13">
        <v>335</v>
      </c>
      <c r="C348" s="27"/>
      <c r="D348" s="29" t="s">
        <v>792</v>
      </c>
      <c r="E348" s="30" t="s">
        <v>394</v>
      </c>
      <c r="F348" s="27" t="s">
        <v>1428</v>
      </c>
      <c r="G348" s="73" t="s">
        <v>1181</v>
      </c>
      <c r="H348" s="74"/>
    </row>
    <row r="349" spans="2:8" ht="15" x14ac:dyDescent="0.2">
      <c r="B349" s="13">
        <v>336</v>
      </c>
      <c r="C349" s="28" t="s">
        <v>15</v>
      </c>
      <c r="D349" s="29" t="s">
        <v>793</v>
      </c>
      <c r="E349" s="30" t="s">
        <v>395</v>
      </c>
      <c r="F349" s="27" t="s">
        <v>1361</v>
      </c>
      <c r="G349" s="73" t="s">
        <v>1182</v>
      </c>
      <c r="H349" s="74"/>
    </row>
    <row r="350" spans="2:8" ht="25.5" x14ac:dyDescent="0.2">
      <c r="B350" s="13">
        <v>337</v>
      </c>
      <c r="C350" s="28" t="s">
        <v>663</v>
      </c>
      <c r="D350" s="29" t="s">
        <v>794</v>
      </c>
      <c r="E350" s="30" t="s">
        <v>396</v>
      </c>
      <c r="F350" s="27" t="s">
        <v>1264</v>
      </c>
      <c r="G350" s="73" t="s">
        <v>1183</v>
      </c>
      <c r="H350" s="74"/>
    </row>
    <row r="351" spans="2:8" ht="25.5" x14ac:dyDescent="0.2">
      <c r="B351" s="13">
        <v>338</v>
      </c>
      <c r="C351" s="28" t="s">
        <v>663</v>
      </c>
      <c r="D351" s="29" t="s">
        <v>795</v>
      </c>
      <c r="E351" s="30" t="s">
        <v>397</v>
      </c>
      <c r="F351" s="27" t="s">
        <v>1276</v>
      </c>
      <c r="G351" s="73" t="s">
        <v>1184</v>
      </c>
      <c r="H351" s="74"/>
    </row>
    <row r="352" spans="2:8" ht="25.5" x14ac:dyDescent="0.2">
      <c r="B352" s="13">
        <v>339</v>
      </c>
      <c r="C352" s="28" t="s">
        <v>663</v>
      </c>
      <c r="D352" s="29" t="s">
        <v>796</v>
      </c>
      <c r="E352" s="30" t="s">
        <v>398</v>
      </c>
      <c r="F352" s="27" t="s">
        <v>5</v>
      </c>
      <c r="G352" s="73" t="s">
        <v>1185</v>
      </c>
      <c r="H352" s="74"/>
    </row>
    <row r="353" spans="2:8" ht="42.75" customHeight="1" x14ac:dyDescent="0.2">
      <c r="B353" s="14">
        <v>340</v>
      </c>
      <c r="C353" s="28" t="s">
        <v>663</v>
      </c>
      <c r="D353" s="29" t="s">
        <v>797</v>
      </c>
      <c r="E353" s="30" t="s">
        <v>399</v>
      </c>
      <c r="F353" s="27" t="s">
        <v>5</v>
      </c>
      <c r="G353" s="73" t="s">
        <v>1186</v>
      </c>
      <c r="H353" s="74"/>
    </row>
    <row r="354" spans="2:8" ht="15" x14ac:dyDescent="0.2">
      <c r="B354" s="13">
        <v>341</v>
      </c>
      <c r="C354" s="28" t="s">
        <v>661</v>
      </c>
      <c r="D354" s="29" t="s">
        <v>798</v>
      </c>
      <c r="E354" s="30" t="s">
        <v>400</v>
      </c>
      <c r="F354" s="27" t="s">
        <v>5</v>
      </c>
      <c r="G354" s="73" t="s">
        <v>1187</v>
      </c>
      <c r="H354" s="74"/>
    </row>
    <row r="355" spans="2:8" ht="15" x14ac:dyDescent="0.2">
      <c r="B355" s="13">
        <v>342</v>
      </c>
      <c r="C355" s="27"/>
      <c r="D355" s="29" t="s">
        <v>799</v>
      </c>
      <c r="E355" s="30" t="s">
        <v>401</v>
      </c>
      <c r="F355" s="27" t="s">
        <v>5</v>
      </c>
      <c r="G355" s="73" t="s">
        <v>1188</v>
      </c>
      <c r="H355" s="74"/>
    </row>
    <row r="356" spans="2:8" ht="15" x14ac:dyDescent="0.2">
      <c r="B356" s="13">
        <v>343</v>
      </c>
      <c r="C356" s="27" t="s">
        <v>18</v>
      </c>
      <c r="D356" s="29" t="s">
        <v>800</v>
      </c>
      <c r="E356" s="30" t="s">
        <v>402</v>
      </c>
      <c r="F356" s="27" t="s">
        <v>1264</v>
      </c>
      <c r="G356" s="73" t="s">
        <v>1189</v>
      </c>
      <c r="H356" s="74"/>
    </row>
    <row r="357" spans="2:8" ht="15" x14ac:dyDescent="0.2">
      <c r="B357" s="13">
        <v>344</v>
      </c>
      <c r="C357" s="27"/>
      <c r="D357" s="29" t="s">
        <v>801</v>
      </c>
      <c r="E357" s="30" t="s">
        <v>403</v>
      </c>
      <c r="F357" s="27" t="s">
        <v>1308</v>
      </c>
      <c r="G357" s="73" t="s">
        <v>1190</v>
      </c>
      <c r="H357" s="74"/>
    </row>
    <row r="358" spans="2:8" ht="15" x14ac:dyDescent="0.2">
      <c r="B358" s="13">
        <v>345</v>
      </c>
      <c r="C358" s="27" t="s">
        <v>18</v>
      </c>
      <c r="D358" s="29" t="s">
        <v>802</v>
      </c>
      <c r="E358" s="30" t="s">
        <v>404</v>
      </c>
      <c r="F358" s="27" t="s">
        <v>5</v>
      </c>
      <c r="G358" s="73" t="s">
        <v>1191</v>
      </c>
      <c r="H358" s="74"/>
    </row>
    <row r="359" spans="2:8" ht="15" x14ac:dyDescent="0.2">
      <c r="B359" s="13">
        <v>346</v>
      </c>
      <c r="C359" s="42" t="s">
        <v>803</v>
      </c>
      <c r="D359" s="32" t="s">
        <v>803</v>
      </c>
      <c r="E359" s="30" t="s">
        <v>405</v>
      </c>
      <c r="F359" s="27" t="s">
        <v>5</v>
      </c>
      <c r="G359" s="73" t="s">
        <v>12</v>
      </c>
      <c r="H359" s="74"/>
    </row>
    <row r="360" spans="2:8" ht="15" x14ac:dyDescent="0.2">
      <c r="B360" s="13">
        <v>347</v>
      </c>
      <c r="C360" s="28" t="s">
        <v>661</v>
      </c>
      <c r="D360" s="29" t="s">
        <v>804</v>
      </c>
      <c r="E360" s="30" t="s">
        <v>406</v>
      </c>
      <c r="F360" s="27" t="s">
        <v>5</v>
      </c>
      <c r="G360" s="73" t="s">
        <v>1192</v>
      </c>
      <c r="H360" s="74"/>
    </row>
    <row r="361" spans="2:8" ht="15" x14ac:dyDescent="0.2">
      <c r="B361" s="13">
        <v>348</v>
      </c>
      <c r="C361" s="28" t="s">
        <v>19</v>
      </c>
      <c r="D361" s="32" t="s">
        <v>805</v>
      </c>
      <c r="E361" s="30" t="s">
        <v>407</v>
      </c>
      <c r="F361" s="27" t="s">
        <v>5</v>
      </c>
      <c r="G361" s="73" t="s">
        <v>1193</v>
      </c>
      <c r="H361" s="74"/>
    </row>
    <row r="362" spans="2:8" ht="15" x14ac:dyDescent="0.2">
      <c r="B362" s="14">
        <v>349</v>
      </c>
      <c r="C362" s="28" t="s">
        <v>661</v>
      </c>
      <c r="D362" s="29" t="s">
        <v>806</v>
      </c>
      <c r="E362" s="30" t="s">
        <v>408</v>
      </c>
      <c r="F362" s="27" t="s">
        <v>1264</v>
      </c>
      <c r="G362" s="73" t="s">
        <v>1194</v>
      </c>
      <c r="H362" s="74"/>
    </row>
    <row r="363" spans="2:8" ht="15" x14ac:dyDescent="0.2">
      <c r="B363" s="13">
        <v>350</v>
      </c>
      <c r="C363" s="28" t="s">
        <v>807</v>
      </c>
      <c r="D363" s="32" t="s">
        <v>807</v>
      </c>
      <c r="E363" s="30" t="s">
        <v>409</v>
      </c>
      <c r="F363" s="27" t="s">
        <v>5</v>
      </c>
      <c r="G363" s="73" t="s">
        <v>1195</v>
      </c>
      <c r="H363" s="74"/>
    </row>
    <row r="364" spans="2:8" ht="15" x14ac:dyDescent="0.2">
      <c r="B364" s="13">
        <v>351</v>
      </c>
      <c r="C364" s="28" t="s">
        <v>19</v>
      </c>
      <c r="D364" s="35" t="s">
        <v>808</v>
      </c>
      <c r="E364" s="34" t="s">
        <v>410</v>
      </c>
      <c r="F364" s="27" t="s">
        <v>5</v>
      </c>
      <c r="G364" s="73" t="s">
        <v>1196</v>
      </c>
      <c r="H364" s="74"/>
    </row>
    <row r="365" spans="2:8" ht="15" x14ac:dyDescent="0.2">
      <c r="B365" s="13">
        <v>352</v>
      </c>
      <c r="C365" s="28" t="s">
        <v>1265</v>
      </c>
      <c r="D365" s="29" t="s">
        <v>809</v>
      </c>
      <c r="E365" s="30" t="s">
        <v>411</v>
      </c>
      <c r="F365" s="27" t="s">
        <v>5</v>
      </c>
      <c r="G365" s="73" t="s">
        <v>908</v>
      </c>
      <c r="H365" s="74"/>
    </row>
    <row r="366" spans="2:8" ht="15" x14ac:dyDescent="0.2">
      <c r="B366" s="13">
        <v>353</v>
      </c>
      <c r="C366" s="27" t="s">
        <v>6</v>
      </c>
      <c r="D366" s="32" t="s">
        <v>810</v>
      </c>
      <c r="E366" s="30" t="s">
        <v>412</v>
      </c>
      <c r="F366" s="27" t="s">
        <v>5</v>
      </c>
      <c r="G366" s="73" t="s">
        <v>1197</v>
      </c>
      <c r="H366" s="74"/>
    </row>
    <row r="367" spans="2:8" ht="15" x14ac:dyDescent="0.2">
      <c r="B367" s="13">
        <v>354</v>
      </c>
      <c r="C367" s="28" t="s">
        <v>811</v>
      </c>
      <c r="D367" s="32" t="s">
        <v>811</v>
      </c>
      <c r="E367" s="30" t="s">
        <v>413</v>
      </c>
      <c r="F367" s="27" t="s">
        <v>5</v>
      </c>
      <c r="G367" s="73" t="s">
        <v>1198</v>
      </c>
      <c r="H367" s="74"/>
    </row>
    <row r="368" spans="2:8" ht="15" x14ac:dyDescent="0.2">
      <c r="B368" s="13">
        <v>355</v>
      </c>
      <c r="C368" s="28" t="s">
        <v>812</v>
      </c>
      <c r="D368" s="32" t="s">
        <v>812</v>
      </c>
      <c r="E368" s="30" t="s">
        <v>414</v>
      </c>
      <c r="F368" s="27" t="s">
        <v>5</v>
      </c>
      <c r="G368" s="73" t="s">
        <v>1199</v>
      </c>
      <c r="H368" s="74"/>
    </row>
    <row r="369" spans="2:8" ht="15" x14ac:dyDescent="0.2">
      <c r="B369" s="13">
        <v>356</v>
      </c>
      <c r="C369" s="28" t="s">
        <v>74</v>
      </c>
      <c r="D369" s="29" t="s">
        <v>813</v>
      </c>
      <c r="E369" s="30" t="s">
        <v>415</v>
      </c>
      <c r="F369" s="27" t="s">
        <v>5</v>
      </c>
      <c r="G369" s="73" t="s">
        <v>1200</v>
      </c>
      <c r="H369" s="74"/>
    </row>
    <row r="370" spans="2:8" ht="15" x14ac:dyDescent="0.2">
      <c r="B370" s="13">
        <v>357</v>
      </c>
      <c r="C370" s="28" t="s">
        <v>34</v>
      </c>
      <c r="D370" s="29" t="s">
        <v>814</v>
      </c>
      <c r="E370" s="30" t="s">
        <v>416</v>
      </c>
      <c r="F370" s="27" t="s">
        <v>5</v>
      </c>
      <c r="G370" s="73" t="s">
        <v>1201</v>
      </c>
      <c r="H370" s="74"/>
    </row>
    <row r="371" spans="2:8" ht="15" x14ac:dyDescent="0.2">
      <c r="B371" s="14">
        <v>358</v>
      </c>
      <c r="C371" s="27" t="s">
        <v>15</v>
      </c>
      <c r="D371" s="29" t="s">
        <v>815</v>
      </c>
      <c r="E371" s="30" t="s">
        <v>417</v>
      </c>
      <c r="F371" s="27" t="s">
        <v>1429</v>
      </c>
      <c r="G371" s="73" t="s">
        <v>1202</v>
      </c>
      <c r="H371" s="74"/>
    </row>
    <row r="372" spans="2:8" ht="15" x14ac:dyDescent="0.2">
      <c r="B372" s="13">
        <v>359</v>
      </c>
      <c r="C372" s="28" t="s">
        <v>19</v>
      </c>
      <c r="D372" s="32" t="s">
        <v>816</v>
      </c>
      <c r="E372" s="30" t="s">
        <v>418</v>
      </c>
      <c r="F372" s="27" t="s">
        <v>5</v>
      </c>
      <c r="G372" s="73" t="s">
        <v>1203</v>
      </c>
      <c r="H372" s="74"/>
    </row>
    <row r="373" spans="2:8" ht="15" x14ac:dyDescent="0.2">
      <c r="B373" s="13">
        <v>360</v>
      </c>
      <c r="C373" s="28" t="s">
        <v>74</v>
      </c>
      <c r="D373" s="29" t="s">
        <v>817</v>
      </c>
      <c r="E373" s="30" t="s">
        <v>419</v>
      </c>
      <c r="F373" s="27" t="s">
        <v>5</v>
      </c>
      <c r="G373" s="73" t="s">
        <v>1204</v>
      </c>
      <c r="H373" s="74"/>
    </row>
    <row r="374" spans="2:8" ht="15" x14ac:dyDescent="0.2">
      <c r="B374" s="13">
        <v>361</v>
      </c>
      <c r="C374" s="27" t="s">
        <v>15</v>
      </c>
      <c r="D374" s="29" t="s">
        <v>818</v>
      </c>
      <c r="E374" s="30" t="s">
        <v>420</v>
      </c>
      <c r="F374" s="27" t="s">
        <v>1264</v>
      </c>
      <c r="G374" s="73" t="s">
        <v>1205</v>
      </c>
      <c r="H374" s="74"/>
    </row>
    <row r="375" spans="2:8" ht="15" x14ac:dyDescent="0.2">
      <c r="B375" s="13">
        <v>362</v>
      </c>
      <c r="C375" s="28" t="s">
        <v>53</v>
      </c>
      <c r="D375" s="29" t="s">
        <v>819</v>
      </c>
      <c r="E375" s="30" t="s">
        <v>421</v>
      </c>
      <c r="F375" s="27" t="s">
        <v>1264</v>
      </c>
      <c r="G375" s="73" t="s">
        <v>1206</v>
      </c>
      <c r="H375" s="74"/>
    </row>
    <row r="376" spans="2:8" ht="15" x14ac:dyDescent="0.2">
      <c r="B376" s="13">
        <v>363</v>
      </c>
      <c r="C376" s="28" t="s">
        <v>74</v>
      </c>
      <c r="D376" s="29" t="s">
        <v>820</v>
      </c>
      <c r="E376" s="30" t="s">
        <v>422</v>
      </c>
      <c r="F376" s="27" t="s">
        <v>5</v>
      </c>
      <c r="G376" s="73" t="s">
        <v>1058</v>
      </c>
      <c r="H376" s="74"/>
    </row>
    <row r="377" spans="2:8" ht="15" x14ac:dyDescent="0.2">
      <c r="B377" s="13">
        <v>364</v>
      </c>
      <c r="C377" s="27" t="s">
        <v>15</v>
      </c>
      <c r="D377" s="29" t="s">
        <v>821</v>
      </c>
      <c r="E377" s="30" t="s">
        <v>423</v>
      </c>
      <c r="F377" s="27" t="s">
        <v>5</v>
      </c>
      <c r="G377" s="73" t="s">
        <v>1207</v>
      </c>
      <c r="H377" s="74"/>
    </row>
    <row r="378" spans="2:8" ht="15" x14ac:dyDescent="0.2">
      <c r="B378" s="13">
        <v>365</v>
      </c>
      <c r="C378" s="27"/>
      <c r="D378" s="29" t="s">
        <v>822</v>
      </c>
      <c r="E378" s="30" t="s">
        <v>424</v>
      </c>
      <c r="F378" s="27" t="s">
        <v>1295</v>
      </c>
      <c r="G378" s="73" t="s">
        <v>1208</v>
      </c>
      <c r="H378" s="74"/>
    </row>
    <row r="379" spans="2:8" ht="15" x14ac:dyDescent="0.2">
      <c r="B379" s="13">
        <v>366</v>
      </c>
      <c r="C379" s="28" t="s">
        <v>34</v>
      </c>
      <c r="D379" s="29" t="s">
        <v>823</v>
      </c>
      <c r="E379" s="30" t="s">
        <v>425</v>
      </c>
      <c r="F379" s="27" t="s">
        <v>5</v>
      </c>
      <c r="G379" s="73" t="s">
        <v>1209</v>
      </c>
      <c r="H379" s="74"/>
    </row>
    <row r="380" spans="2:8" ht="15" x14ac:dyDescent="0.2">
      <c r="B380" s="14">
        <v>367</v>
      </c>
      <c r="C380" s="28" t="s">
        <v>663</v>
      </c>
      <c r="D380" s="29" t="s">
        <v>824</v>
      </c>
      <c r="E380" s="30" t="s">
        <v>426</v>
      </c>
      <c r="F380" s="27" t="s">
        <v>5</v>
      </c>
      <c r="G380" s="73" t="s">
        <v>1210</v>
      </c>
      <c r="H380" s="74"/>
    </row>
    <row r="381" spans="2:8" ht="15" x14ac:dyDescent="0.2">
      <c r="B381" s="13">
        <v>368</v>
      </c>
      <c r="C381" s="28" t="s">
        <v>34</v>
      </c>
      <c r="D381" s="29" t="s">
        <v>825</v>
      </c>
      <c r="E381" s="30" t="s">
        <v>427</v>
      </c>
      <c r="F381" s="27" t="s">
        <v>5</v>
      </c>
      <c r="G381" s="73" t="s">
        <v>1211</v>
      </c>
      <c r="H381" s="74"/>
    </row>
    <row r="382" spans="2:8" ht="15" x14ac:dyDescent="0.2">
      <c r="B382" s="13">
        <v>369</v>
      </c>
      <c r="C382" s="28" t="s">
        <v>34</v>
      </c>
      <c r="D382" s="29" t="s">
        <v>826</v>
      </c>
      <c r="E382" s="30" t="s">
        <v>428</v>
      </c>
      <c r="F382" s="27" t="s">
        <v>1264</v>
      </c>
      <c r="G382" s="73" t="s">
        <v>1212</v>
      </c>
      <c r="H382" s="74"/>
    </row>
    <row r="383" spans="2:8" ht="15" x14ac:dyDescent="0.2">
      <c r="B383" s="13">
        <v>370</v>
      </c>
      <c r="C383" s="28" t="s">
        <v>34</v>
      </c>
      <c r="D383" s="29" t="s">
        <v>827</v>
      </c>
      <c r="E383" s="30" t="s">
        <v>429</v>
      </c>
      <c r="F383" s="27" t="s">
        <v>1276</v>
      </c>
      <c r="G383" s="73" t="s">
        <v>1213</v>
      </c>
      <c r="H383" s="74"/>
    </row>
    <row r="384" spans="2:8" ht="15" x14ac:dyDescent="0.2">
      <c r="B384" s="13">
        <v>371</v>
      </c>
      <c r="C384" s="28" t="s">
        <v>34</v>
      </c>
      <c r="D384" s="29" t="s">
        <v>828</v>
      </c>
      <c r="E384" s="30" t="s">
        <v>430</v>
      </c>
      <c r="F384" s="27" t="s">
        <v>1294</v>
      </c>
      <c r="G384" s="73" t="s">
        <v>1214</v>
      </c>
      <c r="H384" s="74"/>
    </row>
    <row r="385" spans="2:8" ht="15" x14ac:dyDescent="0.2">
      <c r="B385" s="13">
        <v>372</v>
      </c>
      <c r="C385" s="28" t="s">
        <v>74</v>
      </c>
      <c r="D385" s="29" t="s">
        <v>829</v>
      </c>
      <c r="E385" s="30" t="s">
        <v>431</v>
      </c>
      <c r="F385" s="27" t="s">
        <v>5</v>
      </c>
      <c r="G385" s="73" t="s">
        <v>1215</v>
      </c>
      <c r="H385" s="74"/>
    </row>
    <row r="386" spans="2:8" ht="15" x14ac:dyDescent="0.2">
      <c r="B386" s="13">
        <v>373</v>
      </c>
      <c r="C386" s="28" t="s">
        <v>663</v>
      </c>
      <c r="D386" s="29" t="s">
        <v>830</v>
      </c>
      <c r="E386" s="30" t="s">
        <v>432</v>
      </c>
      <c r="F386" s="27" t="s">
        <v>1372</v>
      </c>
      <c r="G386" s="73" t="s">
        <v>1216</v>
      </c>
      <c r="H386" s="74"/>
    </row>
    <row r="387" spans="2:8" ht="15" x14ac:dyDescent="0.2">
      <c r="B387" s="13">
        <v>374</v>
      </c>
      <c r="C387" s="28" t="s">
        <v>663</v>
      </c>
      <c r="D387" s="29" t="s">
        <v>831</v>
      </c>
      <c r="E387" s="30" t="s">
        <v>433</v>
      </c>
      <c r="F387" s="27" t="s">
        <v>1320</v>
      </c>
      <c r="G387" s="73" t="s">
        <v>1217</v>
      </c>
      <c r="H387" s="74"/>
    </row>
    <row r="388" spans="2:8" ht="15" x14ac:dyDescent="0.2">
      <c r="B388" s="13">
        <v>375</v>
      </c>
      <c r="C388" s="28" t="s">
        <v>663</v>
      </c>
      <c r="D388" s="29" t="s">
        <v>832</v>
      </c>
      <c r="E388" s="30" t="s">
        <v>434</v>
      </c>
      <c r="F388" s="27" t="s">
        <v>1362</v>
      </c>
      <c r="G388" s="73" t="s">
        <v>1218</v>
      </c>
      <c r="H388" s="74"/>
    </row>
    <row r="389" spans="2:8" ht="15" x14ac:dyDescent="0.2">
      <c r="B389" s="14">
        <v>376</v>
      </c>
      <c r="C389" s="28" t="s">
        <v>663</v>
      </c>
      <c r="D389" s="29" t="s">
        <v>833</v>
      </c>
      <c r="E389" s="30" t="s">
        <v>435</v>
      </c>
      <c r="F389" s="27" t="s">
        <v>1363</v>
      </c>
      <c r="G389" s="73" t="s">
        <v>1219</v>
      </c>
      <c r="H389" s="74"/>
    </row>
    <row r="390" spans="2:8" ht="15" x14ac:dyDescent="0.2">
      <c r="B390" s="13">
        <v>377</v>
      </c>
      <c r="C390" s="28" t="s">
        <v>663</v>
      </c>
      <c r="D390" s="29" t="s">
        <v>834</v>
      </c>
      <c r="E390" s="30" t="s">
        <v>436</v>
      </c>
      <c r="F390" s="27" t="s">
        <v>1364</v>
      </c>
      <c r="G390" s="73" t="s">
        <v>1220</v>
      </c>
      <c r="H390" s="74"/>
    </row>
    <row r="391" spans="2:8" ht="25.5" x14ac:dyDescent="0.2">
      <c r="B391" s="13">
        <v>378</v>
      </c>
      <c r="C391" s="28" t="s">
        <v>663</v>
      </c>
      <c r="D391" s="29" t="s">
        <v>835</v>
      </c>
      <c r="E391" s="30" t="s">
        <v>437</v>
      </c>
      <c r="F391" s="27" t="s">
        <v>1365</v>
      </c>
      <c r="G391" s="73" t="s">
        <v>1221</v>
      </c>
      <c r="H391" s="74"/>
    </row>
    <row r="392" spans="2:8" ht="15" x14ac:dyDescent="0.2">
      <c r="B392" s="13">
        <v>379</v>
      </c>
      <c r="C392" s="28" t="s">
        <v>663</v>
      </c>
      <c r="D392" s="29" t="s">
        <v>836</v>
      </c>
      <c r="E392" s="30" t="s">
        <v>438</v>
      </c>
      <c r="F392" s="27" t="s">
        <v>1386</v>
      </c>
      <c r="G392" s="73" t="s">
        <v>1222</v>
      </c>
      <c r="H392" s="74"/>
    </row>
    <row r="393" spans="2:8" ht="25.5" x14ac:dyDescent="0.2">
      <c r="B393" s="13">
        <v>380</v>
      </c>
      <c r="C393" s="28" t="s">
        <v>663</v>
      </c>
      <c r="D393" s="29" t="s">
        <v>837</v>
      </c>
      <c r="E393" s="30" t="s">
        <v>439</v>
      </c>
      <c r="F393" s="27" t="s">
        <v>1366</v>
      </c>
      <c r="G393" s="73" t="s">
        <v>1223</v>
      </c>
      <c r="H393" s="74"/>
    </row>
    <row r="394" spans="2:8" ht="25.5" x14ac:dyDescent="0.2">
      <c r="B394" s="13">
        <v>381</v>
      </c>
      <c r="C394" s="28" t="s">
        <v>663</v>
      </c>
      <c r="D394" s="29" t="s">
        <v>838</v>
      </c>
      <c r="E394" s="30" t="s">
        <v>440</v>
      </c>
      <c r="F394" s="27" t="s">
        <v>1430</v>
      </c>
      <c r="G394" s="73" t="s">
        <v>1224</v>
      </c>
      <c r="H394" s="74"/>
    </row>
    <row r="395" spans="2:8" ht="25.5" x14ac:dyDescent="0.2">
      <c r="B395" s="13">
        <v>382</v>
      </c>
      <c r="C395" s="28" t="s">
        <v>663</v>
      </c>
      <c r="D395" s="29" t="s">
        <v>839</v>
      </c>
      <c r="E395" s="30" t="s">
        <v>441</v>
      </c>
      <c r="F395" s="27" t="s">
        <v>1367</v>
      </c>
      <c r="G395" s="73" t="s">
        <v>1225</v>
      </c>
      <c r="H395" s="74"/>
    </row>
    <row r="396" spans="2:8" ht="25.5" x14ac:dyDescent="0.2">
      <c r="B396" s="13">
        <v>383</v>
      </c>
      <c r="C396" s="28" t="s">
        <v>663</v>
      </c>
      <c r="D396" s="29" t="s">
        <v>840</v>
      </c>
      <c r="E396" s="30" t="s">
        <v>442</v>
      </c>
      <c r="F396" s="27" t="s">
        <v>1368</v>
      </c>
      <c r="G396" s="73" t="s">
        <v>1226</v>
      </c>
      <c r="H396" s="74"/>
    </row>
    <row r="397" spans="2:8" ht="25.5" x14ac:dyDescent="0.2">
      <c r="B397" s="13">
        <v>384</v>
      </c>
      <c r="C397" s="28" t="s">
        <v>663</v>
      </c>
      <c r="D397" s="29" t="s">
        <v>841</v>
      </c>
      <c r="E397" s="30" t="s">
        <v>443</v>
      </c>
      <c r="F397" s="27" t="s">
        <v>1369</v>
      </c>
      <c r="G397" s="73" t="s">
        <v>1227</v>
      </c>
      <c r="H397" s="74"/>
    </row>
    <row r="398" spans="2:8" ht="25.5" x14ac:dyDescent="0.2">
      <c r="B398" s="14">
        <v>385</v>
      </c>
      <c r="C398" s="28" t="s">
        <v>663</v>
      </c>
      <c r="D398" s="29" t="s">
        <v>842</v>
      </c>
      <c r="E398" s="30" t="s">
        <v>444</v>
      </c>
      <c r="F398" s="27" t="s">
        <v>1370</v>
      </c>
      <c r="G398" s="73" t="s">
        <v>1228</v>
      </c>
      <c r="H398" s="74"/>
    </row>
    <row r="399" spans="2:8" ht="15" x14ac:dyDescent="0.2">
      <c r="B399" s="13">
        <v>386</v>
      </c>
      <c r="C399" s="28" t="s">
        <v>663</v>
      </c>
      <c r="D399" s="29" t="s">
        <v>843</v>
      </c>
      <c r="E399" s="30" t="s">
        <v>445</v>
      </c>
      <c r="F399" s="27" t="s">
        <v>1371</v>
      </c>
      <c r="G399" s="73" t="s">
        <v>1229</v>
      </c>
      <c r="H399" s="74"/>
    </row>
    <row r="400" spans="2:8" ht="15" x14ac:dyDescent="0.2">
      <c r="B400" s="13">
        <v>387</v>
      </c>
      <c r="C400" s="28" t="s">
        <v>663</v>
      </c>
      <c r="D400" s="29" t="s">
        <v>844</v>
      </c>
      <c r="E400" s="30" t="s">
        <v>446</v>
      </c>
      <c r="F400" s="27" t="s">
        <v>1372</v>
      </c>
      <c r="G400" s="73" t="s">
        <v>1230</v>
      </c>
      <c r="H400" s="74"/>
    </row>
    <row r="401" spans="2:8" ht="33" customHeight="1" x14ac:dyDescent="0.2">
      <c r="B401" s="13">
        <v>388</v>
      </c>
      <c r="C401" s="28" t="s">
        <v>663</v>
      </c>
      <c r="D401" s="29" t="s">
        <v>845</v>
      </c>
      <c r="E401" s="30" t="s">
        <v>447</v>
      </c>
      <c r="F401" s="27" t="s">
        <v>1431</v>
      </c>
      <c r="G401" s="73" t="s">
        <v>1231</v>
      </c>
      <c r="H401" s="74"/>
    </row>
    <row r="402" spans="2:8" ht="25.5" x14ac:dyDescent="0.2">
      <c r="B402" s="13">
        <v>389</v>
      </c>
      <c r="C402" s="28" t="s">
        <v>663</v>
      </c>
      <c r="D402" s="29" t="s">
        <v>846</v>
      </c>
      <c r="E402" s="30" t="s">
        <v>448</v>
      </c>
      <c r="F402" s="27" t="s">
        <v>1374</v>
      </c>
      <c r="G402" s="73" t="s">
        <v>1232</v>
      </c>
      <c r="H402" s="74"/>
    </row>
    <row r="403" spans="2:8" ht="15" x14ac:dyDescent="0.2">
      <c r="B403" s="13">
        <v>390</v>
      </c>
      <c r="C403" s="28" t="s">
        <v>663</v>
      </c>
      <c r="D403" s="29" t="s">
        <v>847</v>
      </c>
      <c r="E403" s="30" t="s">
        <v>449</v>
      </c>
      <c r="F403" s="27" t="s">
        <v>5</v>
      </c>
      <c r="G403" s="73" t="s">
        <v>1233</v>
      </c>
      <c r="H403" s="74"/>
    </row>
    <row r="404" spans="2:8" ht="25.5" x14ac:dyDescent="0.2">
      <c r="B404" s="13">
        <v>391</v>
      </c>
      <c r="C404" s="28" t="s">
        <v>663</v>
      </c>
      <c r="D404" s="29" t="s">
        <v>848</v>
      </c>
      <c r="E404" s="30" t="s">
        <v>450</v>
      </c>
      <c r="F404" s="27" t="s">
        <v>1375</v>
      </c>
      <c r="G404" s="73" t="s">
        <v>1234</v>
      </c>
      <c r="H404" s="74"/>
    </row>
    <row r="405" spans="2:8" ht="15" x14ac:dyDescent="0.2">
      <c r="B405" s="13">
        <v>392</v>
      </c>
      <c r="C405" s="28" t="s">
        <v>663</v>
      </c>
      <c r="D405" s="29" t="s">
        <v>849</v>
      </c>
      <c r="E405" s="30" t="s">
        <v>451</v>
      </c>
      <c r="F405" s="27" t="s">
        <v>1432</v>
      </c>
      <c r="G405" s="73" t="s">
        <v>1235</v>
      </c>
      <c r="H405" s="74"/>
    </row>
    <row r="406" spans="2:8" ht="15" x14ac:dyDescent="0.2">
      <c r="B406" s="13">
        <v>393</v>
      </c>
      <c r="C406" s="28" t="s">
        <v>663</v>
      </c>
      <c r="D406" s="29" t="s">
        <v>850</v>
      </c>
      <c r="E406" s="30" t="s">
        <v>452</v>
      </c>
      <c r="F406" s="27" t="s">
        <v>1376</v>
      </c>
      <c r="G406" s="73" t="s">
        <v>1236</v>
      </c>
      <c r="H406" s="74"/>
    </row>
    <row r="407" spans="2:8" ht="15" x14ac:dyDescent="0.2">
      <c r="B407" s="14">
        <v>394</v>
      </c>
      <c r="C407" s="28" t="s">
        <v>663</v>
      </c>
      <c r="D407" s="29" t="s">
        <v>851</v>
      </c>
      <c r="E407" s="30" t="s">
        <v>453</v>
      </c>
      <c r="F407" s="27" t="s">
        <v>1377</v>
      </c>
      <c r="G407" s="73" t="s">
        <v>1237</v>
      </c>
      <c r="H407" s="74"/>
    </row>
    <row r="408" spans="2:8" ht="15" x14ac:dyDescent="0.2">
      <c r="B408" s="13">
        <v>395</v>
      </c>
      <c r="C408" s="28" t="s">
        <v>663</v>
      </c>
      <c r="D408" s="29" t="s">
        <v>852</v>
      </c>
      <c r="E408" s="30" t="s">
        <v>454</v>
      </c>
      <c r="F408" s="27" t="s">
        <v>1378</v>
      </c>
      <c r="G408" s="73" t="s">
        <v>1238</v>
      </c>
      <c r="H408" s="74"/>
    </row>
    <row r="409" spans="2:8" ht="15" x14ac:dyDescent="0.2">
      <c r="B409" s="13">
        <v>396</v>
      </c>
      <c r="C409" s="28" t="s">
        <v>663</v>
      </c>
      <c r="D409" s="29" t="s">
        <v>853</v>
      </c>
      <c r="E409" s="30" t="s">
        <v>455</v>
      </c>
      <c r="F409" s="27" t="s">
        <v>1379</v>
      </c>
      <c r="G409" s="73" t="s">
        <v>1239</v>
      </c>
      <c r="H409" s="74"/>
    </row>
    <row r="410" spans="2:8" ht="25.5" x14ac:dyDescent="0.2">
      <c r="B410" s="13">
        <v>397</v>
      </c>
      <c r="C410" s="28" t="s">
        <v>663</v>
      </c>
      <c r="D410" s="29" t="s">
        <v>854</v>
      </c>
      <c r="E410" s="30" t="s">
        <v>456</v>
      </c>
      <c r="F410" s="27" t="s">
        <v>1433</v>
      </c>
      <c r="G410" s="73" t="s">
        <v>1240</v>
      </c>
      <c r="H410" s="74"/>
    </row>
    <row r="411" spans="2:8" ht="15" x14ac:dyDescent="0.2">
      <c r="B411" s="13">
        <v>398</v>
      </c>
      <c r="C411" s="28" t="s">
        <v>661</v>
      </c>
      <c r="D411" s="29" t="s">
        <v>855</v>
      </c>
      <c r="E411" s="30" t="s">
        <v>457</v>
      </c>
      <c r="F411" s="27" t="s">
        <v>5</v>
      </c>
      <c r="G411" s="73" t="s">
        <v>1241</v>
      </c>
      <c r="H411" s="74"/>
    </row>
    <row r="412" spans="2:8" ht="15" x14ac:dyDescent="0.2">
      <c r="B412" s="13">
        <v>399</v>
      </c>
      <c r="C412" s="28" t="s">
        <v>523</v>
      </c>
      <c r="D412" s="32" t="s">
        <v>856</v>
      </c>
      <c r="E412" s="30" t="s">
        <v>458</v>
      </c>
      <c r="F412" s="27" t="s">
        <v>1380</v>
      </c>
      <c r="G412" s="73" t="s">
        <v>1242</v>
      </c>
      <c r="H412" s="74"/>
    </row>
    <row r="413" spans="2:8" ht="15" x14ac:dyDescent="0.2">
      <c r="B413" s="13">
        <v>400</v>
      </c>
      <c r="C413" s="27" t="s">
        <v>15</v>
      </c>
      <c r="D413" s="29" t="s">
        <v>857</v>
      </c>
      <c r="E413" s="30" t="s">
        <v>459</v>
      </c>
      <c r="F413" s="27" t="s">
        <v>1381</v>
      </c>
      <c r="G413" s="73" t="s">
        <v>1243</v>
      </c>
      <c r="H413" s="74"/>
    </row>
    <row r="414" spans="2:8" ht="15" x14ac:dyDescent="0.2">
      <c r="B414" s="13">
        <v>401</v>
      </c>
      <c r="C414" s="27" t="s">
        <v>15</v>
      </c>
      <c r="D414" s="29" t="s">
        <v>858</v>
      </c>
      <c r="E414" s="30" t="s">
        <v>460</v>
      </c>
      <c r="F414" s="27" t="s">
        <v>5</v>
      </c>
      <c r="G414" s="73" t="s">
        <v>1244</v>
      </c>
      <c r="H414" s="74"/>
    </row>
    <row r="415" spans="2:8" ht="15" x14ac:dyDescent="0.2">
      <c r="B415" s="13">
        <v>402</v>
      </c>
      <c r="C415" s="27" t="s">
        <v>15</v>
      </c>
      <c r="D415" s="29" t="s">
        <v>859</v>
      </c>
      <c r="E415" s="30" t="s">
        <v>461</v>
      </c>
      <c r="F415" s="27" t="s">
        <v>5</v>
      </c>
      <c r="G415" s="73" t="s">
        <v>1245</v>
      </c>
      <c r="H415" s="74"/>
    </row>
    <row r="416" spans="2:8" ht="15" x14ac:dyDescent="0.2">
      <c r="B416" s="14">
        <v>403</v>
      </c>
      <c r="C416" s="28" t="s">
        <v>661</v>
      </c>
      <c r="D416" s="29" t="s">
        <v>860</v>
      </c>
      <c r="E416" s="30" t="s">
        <v>462</v>
      </c>
      <c r="F416" s="27" t="s">
        <v>5</v>
      </c>
      <c r="G416" s="73" t="s">
        <v>1246</v>
      </c>
      <c r="H416" s="74"/>
    </row>
    <row r="417" spans="2:8" ht="15" x14ac:dyDescent="0.2">
      <c r="B417" s="13">
        <v>404</v>
      </c>
      <c r="C417" s="27" t="s">
        <v>15</v>
      </c>
      <c r="D417" s="29" t="s">
        <v>861</v>
      </c>
      <c r="E417" s="30" t="s">
        <v>463</v>
      </c>
      <c r="F417" s="27" t="s">
        <v>5</v>
      </c>
      <c r="G417" s="73" t="s">
        <v>1247</v>
      </c>
      <c r="H417" s="74"/>
    </row>
    <row r="418" spans="2:8" ht="15" x14ac:dyDescent="0.2">
      <c r="B418" s="13">
        <v>405</v>
      </c>
      <c r="C418" s="28" t="s">
        <v>20</v>
      </c>
      <c r="D418" s="29" t="s">
        <v>862</v>
      </c>
      <c r="E418" s="30" t="s">
        <v>29</v>
      </c>
      <c r="F418" s="27" t="s">
        <v>1356</v>
      </c>
      <c r="G418" s="73" t="s">
        <v>1248</v>
      </c>
      <c r="H418" s="74"/>
    </row>
    <row r="419" spans="2:8" ht="15" x14ac:dyDescent="0.2">
      <c r="B419" s="13">
        <v>406</v>
      </c>
      <c r="C419" s="27" t="s">
        <v>15</v>
      </c>
      <c r="D419" s="29" t="s">
        <v>863</v>
      </c>
      <c r="E419" s="30" t="s">
        <v>464</v>
      </c>
      <c r="F419" s="27" t="s">
        <v>1264</v>
      </c>
      <c r="G419" s="73" t="s">
        <v>1249</v>
      </c>
      <c r="H419" s="74"/>
    </row>
    <row r="420" spans="2:8" ht="25.5" x14ac:dyDescent="0.2">
      <c r="B420" s="13">
        <v>407</v>
      </c>
      <c r="C420" s="28" t="s">
        <v>20</v>
      </c>
      <c r="D420" s="29" t="s">
        <v>864</v>
      </c>
      <c r="E420" s="30" t="s">
        <v>55</v>
      </c>
      <c r="F420" s="27" t="s">
        <v>5</v>
      </c>
      <c r="G420" s="73" t="s">
        <v>52</v>
      </c>
      <c r="H420" s="74"/>
    </row>
    <row r="421" spans="2:8" ht="15" x14ac:dyDescent="0.2">
      <c r="B421" s="13">
        <v>408</v>
      </c>
      <c r="C421" s="27" t="s">
        <v>15</v>
      </c>
      <c r="D421" s="29" t="s">
        <v>865</v>
      </c>
      <c r="E421" s="30" t="s">
        <v>465</v>
      </c>
      <c r="F421" s="27" t="s">
        <v>5</v>
      </c>
      <c r="G421" s="73" t="s">
        <v>1247</v>
      </c>
      <c r="H421" s="74"/>
    </row>
    <row r="422" spans="2:8" ht="15" x14ac:dyDescent="0.2">
      <c r="B422" s="13">
        <v>409</v>
      </c>
      <c r="C422" s="27" t="s">
        <v>15</v>
      </c>
      <c r="D422" s="29" t="s">
        <v>866</v>
      </c>
      <c r="E422" s="30" t="s">
        <v>466</v>
      </c>
      <c r="F422" s="27" t="s">
        <v>5</v>
      </c>
      <c r="G422" s="73" t="s">
        <v>1250</v>
      </c>
      <c r="H422" s="74"/>
    </row>
    <row r="423" spans="2:8" ht="25.5" x14ac:dyDescent="0.2">
      <c r="B423" s="13">
        <v>410</v>
      </c>
      <c r="C423" s="27"/>
      <c r="D423" s="29" t="s">
        <v>867</v>
      </c>
      <c r="E423" s="30" t="s">
        <v>467</v>
      </c>
      <c r="F423" s="27" t="s">
        <v>1401</v>
      </c>
      <c r="G423" s="73" t="s">
        <v>1251</v>
      </c>
      <c r="H423" s="74"/>
    </row>
    <row r="424" spans="2:8" ht="15" x14ac:dyDescent="0.2">
      <c r="B424" s="13">
        <v>411</v>
      </c>
      <c r="C424" s="28" t="s">
        <v>663</v>
      </c>
      <c r="D424" s="29" t="s">
        <v>868</v>
      </c>
      <c r="E424" s="30" t="s">
        <v>468</v>
      </c>
      <c r="F424" s="27" t="s">
        <v>1264</v>
      </c>
      <c r="G424" s="73" t="s">
        <v>1252</v>
      </c>
      <c r="H424" s="74"/>
    </row>
    <row r="425" spans="2:8" ht="15" x14ac:dyDescent="0.2">
      <c r="B425" s="14">
        <v>412</v>
      </c>
      <c r="C425" s="28" t="s">
        <v>663</v>
      </c>
      <c r="D425" s="29" t="s">
        <v>869</v>
      </c>
      <c r="E425" s="30" t="s">
        <v>469</v>
      </c>
      <c r="F425" s="27" t="s">
        <v>1433</v>
      </c>
      <c r="G425" s="73" t="s">
        <v>1253</v>
      </c>
      <c r="H425" s="74"/>
    </row>
    <row r="426" spans="2:8" ht="15" x14ac:dyDescent="0.2">
      <c r="B426" s="13">
        <v>413</v>
      </c>
      <c r="C426" s="28"/>
      <c r="D426" s="29" t="s">
        <v>870</v>
      </c>
      <c r="E426" s="30" t="s">
        <v>470</v>
      </c>
      <c r="F426" s="27" t="s">
        <v>1300</v>
      </c>
      <c r="G426" s="73" t="s">
        <v>1254</v>
      </c>
      <c r="H426" s="74"/>
    </row>
    <row r="427" spans="2:8" ht="15" x14ac:dyDescent="0.2">
      <c r="B427" s="13">
        <v>414</v>
      </c>
      <c r="C427" s="28"/>
      <c r="D427" s="29" t="s">
        <v>871</v>
      </c>
      <c r="E427" s="30" t="s">
        <v>471</v>
      </c>
      <c r="F427" s="27" t="s">
        <v>1353</v>
      </c>
      <c r="G427" s="73" t="s">
        <v>1255</v>
      </c>
      <c r="H427" s="74"/>
    </row>
    <row r="428" spans="2:8" ht="15" x14ac:dyDescent="0.2">
      <c r="B428" s="13">
        <v>415</v>
      </c>
      <c r="C428" s="28" t="s">
        <v>663</v>
      </c>
      <c r="D428" s="29" t="s">
        <v>872</v>
      </c>
      <c r="E428" s="30" t="s">
        <v>472</v>
      </c>
      <c r="F428" s="27" t="s">
        <v>1434</v>
      </c>
      <c r="G428" s="73" t="s">
        <v>1256</v>
      </c>
      <c r="H428" s="74"/>
    </row>
    <row r="429" spans="2:8" ht="15" x14ac:dyDescent="0.2">
      <c r="B429" s="13">
        <v>416</v>
      </c>
      <c r="C429" s="28" t="s">
        <v>663</v>
      </c>
      <c r="D429" s="29" t="s">
        <v>873</v>
      </c>
      <c r="E429" s="30" t="s">
        <v>473</v>
      </c>
      <c r="F429" s="27" t="s">
        <v>1292</v>
      </c>
      <c r="G429" s="73" t="s">
        <v>1257</v>
      </c>
      <c r="H429" s="74"/>
    </row>
    <row r="430" spans="2:8" ht="15" x14ac:dyDescent="0.2">
      <c r="B430" s="13">
        <v>417</v>
      </c>
      <c r="C430" s="28" t="s">
        <v>663</v>
      </c>
      <c r="D430" s="29" t="s">
        <v>874</v>
      </c>
      <c r="E430" s="30" t="s">
        <v>474</v>
      </c>
      <c r="F430" s="27" t="s">
        <v>1435</v>
      </c>
      <c r="G430" s="73" t="s">
        <v>1258</v>
      </c>
      <c r="H430" s="74"/>
    </row>
    <row r="431" spans="2:8" ht="15" x14ac:dyDescent="0.2">
      <c r="B431" s="13">
        <v>418</v>
      </c>
      <c r="C431" s="28" t="s">
        <v>663</v>
      </c>
      <c r="D431" s="29" t="s">
        <v>875</v>
      </c>
      <c r="E431" s="30" t="s">
        <v>475</v>
      </c>
      <c r="F431" s="27" t="s">
        <v>1435</v>
      </c>
      <c r="G431" s="73" t="s">
        <v>1259</v>
      </c>
      <c r="H431" s="74"/>
    </row>
    <row r="432" spans="2:8" ht="25.5" x14ac:dyDescent="0.2">
      <c r="B432" s="13">
        <v>419</v>
      </c>
      <c r="C432" s="28" t="s">
        <v>663</v>
      </c>
      <c r="D432" s="29" t="s">
        <v>876</v>
      </c>
      <c r="E432" s="30" t="s">
        <v>476</v>
      </c>
      <c r="F432" s="27" t="s">
        <v>5</v>
      </c>
      <c r="G432" s="73" t="s">
        <v>1260</v>
      </c>
      <c r="H432" s="74"/>
    </row>
    <row r="433" spans="2:8" ht="15" x14ac:dyDescent="0.2">
      <c r="B433" s="13">
        <v>420</v>
      </c>
      <c r="C433" s="27" t="s">
        <v>15</v>
      </c>
      <c r="D433" s="29" t="s">
        <v>877</v>
      </c>
      <c r="E433" s="30" t="s">
        <v>477</v>
      </c>
      <c r="F433" s="27" t="s">
        <v>5</v>
      </c>
      <c r="G433" s="73" t="s">
        <v>909</v>
      </c>
      <c r="H433" s="74"/>
    </row>
    <row r="434" spans="2:8" ht="15" x14ac:dyDescent="0.2">
      <c r="B434" s="14">
        <v>421</v>
      </c>
      <c r="C434" s="28" t="s">
        <v>74</v>
      </c>
      <c r="D434" s="29" t="s">
        <v>878</v>
      </c>
      <c r="E434" s="30" t="s">
        <v>478</v>
      </c>
      <c r="F434" s="27" t="s">
        <v>1386</v>
      </c>
      <c r="G434" s="73" t="s">
        <v>1261</v>
      </c>
      <c r="H434" s="74"/>
    </row>
    <row r="435" spans="2:8" ht="15" x14ac:dyDescent="0.2">
      <c r="B435" s="13">
        <v>422</v>
      </c>
      <c r="C435" s="28" t="s">
        <v>74</v>
      </c>
      <c r="D435" s="29" t="s">
        <v>879</v>
      </c>
      <c r="E435" s="30" t="s">
        <v>479</v>
      </c>
      <c r="F435" s="27" t="s">
        <v>1436</v>
      </c>
      <c r="G435" s="73" t="s">
        <v>1006</v>
      </c>
      <c r="H435" s="74"/>
    </row>
    <row r="436" spans="2:8" ht="15" x14ac:dyDescent="0.2">
      <c r="B436" s="13">
        <v>423</v>
      </c>
      <c r="C436" s="28" t="s">
        <v>523</v>
      </c>
      <c r="D436" s="32" t="s">
        <v>880</v>
      </c>
      <c r="E436" s="30" t="s">
        <v>480</v>
      </c>
      <c r="F436" s="27" t="s">
        <v>1264</v>
      </c>
      <c r="G436" s="73" t="s">
        <v>984</v>
      </c>
      <c r="H436" s="74"/>
    </row>
    <row r="437" spans="2:8" ht="15" x14ac:dyDescent="0.2">
      <c r="B437" s="13">
        <v>424</v>
      </c>
      <c r="C437" s="28" t="s">
        <v>523</v>
      </c>
      <c r="D437" s="32" t="s">
        <v>881</v>
      </c>
      <c r="E437" s="30" t="s">
        <v>481</v>
      </c>
      <c r="F437" s="27" t="s">
        <v>1274</v>
      </c>
      <c r="G437" s="73" t="s">
        <v>983</v>
      </c>
      <c r="H437" s="74"/>
    </row>
    <row r="438" spans="2:8" ht="15" x14ac:dyDescent="0.2">
      <c r="B438" s="13">
        <v>425</v>
      </c>
      <c r="C438" s="28" t="s">
        <v>523</v>
      </c>
      <c r="D438" s="32" t="s">
        <v>882</v>
      </c>
      <c r="E438" s="39" t="s">
        <v>482</v>
      </c>
      <c r="F438" s="27" t="s">
        <v>1294</v>
      </c>
      <c r="G438" s="73" t="s">
        <v>987</v>
      </c>
      <c r="H438" s="74"/>
    </row>
    <row r="439" spans="2:8" ht="15" x14ac:dyDescent="0.2">
      <c r="B439" s="13">
        <v>426</v>
      </c>
      <c r="C439" s="28" t="s">
        <v>523</v>
      </c>
      <c r="D439" s="32" t="s">
        <v>883</v>
      </c>
      <c r="E439" s="39" t="s">
        <v>483</v>
      </c>
      <c r="F439" s="27" t="s">
        <v>1292</v>
      </c>
      <c r="G439" s="73" t="s">
        <v>988</v>
      </c>
      <c r="H439" s="74"/>
    </row>
    <row r="440" spans="2:8" ht="15" x14ac:dyDescent="0.2">
      <c r="B440" s="13">
        <v>427</v>
      </c>
      <c r="C440" s="28" t="s">
        <v>523</v>
      </c>
      <c r="D440" s="32" t="s">
        <v>884</v>
      </c>
      <c r="E440" s="30" t="s">
        <v>484</v>
      </c>
      <c r="F440" s="27" t="s">
        <v>81</v>
      </c>
      <c r="G440" s="73" t="s">
        <v>990</v>
      </c>
      <c r="H440" s="74"/>
    </row>
    <row r="441" spans="2:8" ht="15" x14ac:dyDescent="0.2">
      <c r="B441" s="13">
        <v>428</v>
      </c>
      <c r="C441" s="28" t="s">
        <v>523</v>
      </c>
      <c r="D441" s="32" t="s">
        <v>885</v>
      </c>
      <c r="E441" s="30" t="s">
        <v>485</v>
      </c>
      <c r="F441" s="27" t="s">
        <v>1293</v>
      </c>
      <c r="G441" s="73" t="s">
        <v>991</v>
      </c>
      <c r="H441" s="74"/>
    </row>
    <row r="442" spans="2:8" ht="15" x14ac:dyDescent="0.2">
      <c r="B442" s="13">
        <v>429</v>
      </c>
      <c r="C442" s="28" t="s">
        <v>523</v>
      </c>
      <c r="D442" s="32" t="s">
        <v>886</v>
      </c>
      <c r="E442" s="30" t="s">
        <v>486</v>
      </c>
      <c r="F442" s="27" t="s">
        <v>5</v>
      </c>
      <c r="G442" s="73" t="s">
        <v>919</v>
      </c>
      <c r="H442" s="74"/>
    </row>
    <row r="443" spans="2:8" ht="15" x14ac:dyDescent="0.2">
      <c r="B443" s="14">
        <v>430</v>
      </c>
      <c r="C443" s="28" t="s">
        <v>523</v>
      </c>
      <c r="D443" s="32" t="s">
        <v>887</v>
      </c>
      <c r="E443" s="30" t="s">
        <v>487</v>
      </c>
      <c r="F443" s="27" t="s">
        <v>5</v>
      </c>
      <c r="G443" s="73" t="s">
        <v>919</v>
      </c>
      <c r="H443" s="74"/>
    </row>
    <row r="444" spans="2:8" ht="15" x14ac:dyDescent="0.2">
      <c r="B444" s="13">
        <v>431</v>
      </c>
      <c r="C444" s="27" t="s">
        <v>15</v>
      </c>
      <c r="D444" s="29" t="s">
        <v>888</v>
      </c>
      <c r="E444" s="30" t="s">
        <v>488</v>
      </c>
      <c r="F444" s="27" t="s">
        <v>1437</v>
      </c>
      <c r="G444" s="73" t="s">
        <v>1262</v>
      </c>
      <c r="H444" s="74"/>
    </row>
    <row r="445" spans="2:8" ht="15.75" thickBot="1" x14ac:dyDescent="0.25">
      <c r="B445" s="52">
        <v>432</v>
      </c>
      <c r="C445" s="45" t="s">
        <v>15</v>
      </c>
      <c r="D445" s="46" t="s">
        <v>889</v>
      </c>
      <c r="E445" s="47" t="s">
        <v>489</v>
      </c>
      <c r="F445" s="45" t="s">
        <v>1382</v>
      </c>
      <c r="G445" s="87" t="s">
        <v>1263</v>
      </c>
      <c r="H445" s="88"/>
    </row>
  </sheetData>
  <mergeCells count="433">
    <mergeCell ref="G441:H441"/>
    <mergeCell ref="G442:H442"/>
    <mergeCell ref="G443:H443"/>
    <mergeCell ref="G444:H444"/>
    <mergeCell ref="G445:H445"/>
    <mergeCell ref="G436:H436"/>
    <mergeCell ref="G437:H437"/>
    <mergeCell ref="G438:H438"/>
    <mergeCell ref="G439:H439"/>
    <mergeCell ref="G440:H440"/>
    <mergeCell ref="G431:H431"/>
    <mergeCell ref="G432:H432"/>
    <mergeCell ref="G433:H433"/>
    <mergeCell ref="G434:H434"/>
    <mergeCell ref="G435:H435"/>
    <mergeCell ref="G426:H426"/>
    <mergeCell ref="G427:H427"/>
    <mergeCell ref="G428:H428"/>
    <mergeCell ref="G429:H429"/>
    <mergeCell ref="G430:H430"/>
    <mergeCell ref="G421:H421"/>
    <mergeCell ref="G422:H422"/>
    <mergeCell ref="G423:H423"/>
    <mergeCell ref="G424:H424"/>
    <mergeCell ref="G425:H425"/>
    <mergeCell ref="G416:H416"/>
    <mergeCell ref="G417:H417"/>
    <mergeCell ref="G418:H418"/>
    <mergeCell ref="G419:H419"/>
    <mergeCell ref="G420:H420"/>
    <mergeCell ref="G411:H411"/>
    <mergeCell ref="G412:H412"/>
    <mergeCell ref="G413:H413"/>
    <mergeCell ref="G414:H414"/>
    <mergeCell ref="G415:H415"/>
    <mergeCell ref="G406:H406"/>
    <mergeCell ref="G407:H407"/>
    <mergeCell ref="G408:H408"/>
    <mergeCell ref="G409:H409"/>
    <mergeCell ref="G410:H410"/>
    <mergeCell ref="G401:H401"/>
    <mergeCell ref="G402:H402"/>
    <mergeCell ref="G403:H403"/>
    <mergeCell ref="G404:H404"/>
    <mergeCell ref="G405:H405"/>
    <mergeCell ref="G396:H396"/>
    <mergeCell ref="G397:H397"/>
    <mergeCell ref="G398:H398"/>
    <mergeCell ref="G399:H399"/>
    <mergeCell ref="G400:H400"/>
    <mergeCell ref="G391:H391"/>
    <mergeCell ref="G392:H392"/>
    <mergeCell ref="G393:H393"/>
    <mergeCell ref="G394:H394"/>
    <mergeCell ref="G395:H395"/>
    <mergeCell ref="G386:H386"/>
    <mergeCell ref="G387:H387"/>
    <mergeCell ref="G388:H388"/>
    <mergeCell ref="G389:H389"/>
    <mergeCell ref="G390:H390"/>
    <mergeCell ref="G381:H381"/>
    <mergeCell ref="G382:H382"/>
    <mergeCell ref="G383:H383"/>
    <mergeCell ref="G384:H384"/>
    <mergeCell ref="G385:H385"/>
    <mergeCell ref="G376:H376"/>
    <mergeCell ref="G377:H377"/>
    <mergeCell ref="G378:H378"/>
    <mergeCell ref="G379:H379"/>
    <mergeCell ref="G380:H380"/>
    <mergeCell ref="G371:H371"/>
    <mergeCell ref="G372:H372"/>
    <mergeCell ref="G373:H373"/>
    <mergeCell ref="G374:H374"/>
    <mergeCell ref="G375:H375"/>
    <mergeCell ref="G366:H366"/>
    <mergeCell ref="G367:H367"/>
    <mergeCell ref="G368:H368"/>
    <mergeCell ref="G369:H369"/>
    <mergeCell ref="G370:H370"/>
    <mergeCell ref="G361:H361"/>
    <mergeCell ref="G362:H362"/>
    <mergeCell ref="G363:H363"/>
    <mergeCell ref="G364:H364"/>
    <mergeCell ref="G365:H365"/>
    <mergeCell ref="G356:H356"/>
    <mergeCell ref="G357:H357"/>
    <mergeCell ref="G358:H358"/>
    <mergeCell ref="G359:H359"/>
    <mergeCell ref="G360:H360"/>
    <mergeCell ref="G351:H351"/>
    <mergeCell ref="G352:H352"/>
    <mergeCell ref="G353:H353"/>
    <mergeCell ref="G354:H354"/>
    <mergeCell ref="G355:H355"/>
    <mergeCell ref="G346:H346"/>
    <mergeCell ref="G347:H347"/>
    <mergeCell ref="G348:H348"/>
    <mergeCell ref="G349:H349"/>
    <mergeCell ref="G350:H350"/>
    <mergeCell ref="G341:H341"/>
    <mergeCell ref="G342:H342"/>
    <mergeCell ref="G343:H343"/>
    <mergeCell ref="G344:H344"/>
    <mergeCell ref="G345:H345"/>
    <mergeCell ref="G336:H336"/>
    <mergeCell ref="G337:H337"/>
    <mergeCell ref="G338:H338"/>
    <mergeCell ref="G339:H339"/>
    <mergeCell ref="G340:H340"/>
    <mergeCell ref="G331:H331"/>
    <mergeCell ref="G332:H332"/>
    <mergeCell ref="G333:H333"/>
    <mergeCell ref="G334:H334"/>
    <mergeCell ref="G335:H335"/>
    <mergeCell ref="G326:H326"/>
    <mergeCell ref="G327:H327"/>
    <mergeCell ref="G328:H328"/>
    <mergeCell ref="G329:H329"/>
    <mergeCell ref="G330:H330"/>
    <mergeCell ref="G321:H321"/>
    <mergeCell ref="G322:H322"/>
    <mergeCell ref="G323:H323"/>
    <mergeCell ref="G324:H324"/>
    <mergeCell ref="G325:H325"/>
    <mergeCell ref="G316:H316"/>
    <mergeCell ref="G317:H317"/>
    <mergeCell ref="G318:H318"/>
    <mergeCell ref="G319:H319"/>
    <mergeCell ref="G320:H320"/>
    <mergeCell ref="G311:H311"/>
    <mergeCell ref="G312:H312"/>
    <mergeCell ref="G313:H313"/>
    <mergeCell ref="G314:H314"/>
    <mergeCell ref="G315:H315"/>
    <mergeCell ref="G306:H306"/>
    <mergeCell ref="G307:H307"/>
    <mergeCell ref="G308:H308"/>
    <mergeCell ref="G309:H309"/>
    <mergeCell ref="G310:H310"/>
    <mergeCell ref="G301:H301"/>
    <mergeCell ref="G302:H302"/>
    <mergeCell ref="G303:H303"/>
    <mergeCell ref="G304:H304"/>
    <mergeCell ref="G305:H305"/>
    <mergeCell ref="G296:H296"/>
    <mergeCell ref="G297:H297"/>
    <mergeCell ref="G298:H298"/>
    <mergeCell ref="G299:H299"/>
    <mergeCell ref="G300:H300"/>
    <mergeCell ref="G291:H291"/>
    <mergeCell ref="G292:H292"/>
    <mergeCell ref="G293:H293"/>
    <mergeCell ref="G294:H294"/>
    <mergeCell ref="G295:H295"/>
    <mergeCell ref="G286:H286"/>
    <mergeCell ref="G287:H287"/>
    <mergeCell ref="G288:H288"/>
    <mergeCell ref="G289:H289"/>
    <mergeCell ref="G290:H290"/>
    <mergeCell ref="G280:H280"/>
    <mergeCell ref="G281:H281"/>
    <mergeCell ref="G282:H282"/>
    <mergeCell ref="G283:H283"/>
    <mergeCell ref="G285:H285"/>
    <mergeCell ref="G275:H275"/>
    <mergeCell ref="G276:H276"/>
    <mergeCell ref="G277:H277"/>
    <mergeCell ref="G278:H278"/>
    <mergeCell ref="G279:H279"/>
    <mergeCell ref="G284:H284"/>
    <mergeCell ref="G270:H270"/>
    <mergeCell ref="G271:H271"/>
    <mergeCell ref="G272:H272"/>
    <mergeCell ref="G273:H273"/>
    <mergeCell ref="G274:H274"/>
    <mergeCell ref="G265:H265"/>
    <mergeCell ref="G266:H266"/>
    <mergeCell ref="G267:H267"/>
    <mergeCell ref="G268:H268"/>
    <mergeCell ref="G269:H269"/>
    <mergeCell ref="G260:H260"/>
    <mergeCell ref="G261:H261"/>
    <mergeCell ref="G262:H262"/>
    <mergeCell ref="G263:H263"/>
    <mergeCell ref="G264:H264"/>
    <mergeCell ref="G255:H255"/>
    <mergeCell ref="G256:H256"/>
    <mergeCell ref="G257:H257"/>
    <mergeCell ref="G258:H258"/>
    <mergeCell ref="G259:H259"/>
    <mergeCell ref="G250:H250"/>
    <mergeCell ref="G251:H251"/>
    <mergeCell ref="G252:H252"/>
    <mergeCell ref="G253:H253"/>
    <mergeCell ref="G254:H254"/>
    <mergeCell ref="G245:H245"/>
    <mergeCell ref="G246:H246"/>
    <mergeCell ref="G247:H247"/>
    <mergeCell ref="G248:H248"/>
    <mergeCell ref="G249:H249"/>
    <mergeCell ref="G240:H240"/>
    <mergeCell ref="G241:H241"/>
    <mergeCell ref="G242:H242"/>
    <mergeCell ref="G243:H243"/>
    <mergeCell ref="G244:H244"/>
    <mergeCell ref="G235:H235"/>
    <mergeCell ref="G236:H236"/>
    <mergeCell ref="G237:H237"/>
    <mergeCell ref="G238:H238"/>
    <mergeCell ref="G239:H239"/>
    <mergeCell ref="G230:H230"/>
    <mergeCell ref="G231:H231"/>
    <mergeCell ref="G232:H232"/>
    <mergeCell ref="G233:H233"/>
    <mergeCell ref="G234:H234"/>
    <mergeCell ref="G225:H225"/>
    <mergeCell ref="G226:H226"/>
    <mergeCell ref="G227:H227"/>
    <mergeCell ref="G228:H228"/>
    <mergeCell ref="G229:H229"/>
    <mergeCell ref="G220:H220"/>
    <mergeCell ref="G221:H221"/>
    <mergeCell ref="G222:H222"/>
    <mergeCell ref="G223:H223"/>
    <mergeCell ref="G224:H224"/>
    <mergeCell ref="G215:H215"/>
    <mergeCell ref="G216:H216"/>
    <mergeCell ref="G217:H217"/>
    <mergeCell ref="G218:H218"/>
    <mergeCell ref="G219:H219"/>
    <mergeCell ref="G209:H209"/>
    <mergeCell ref="G210:H210"/>
    <mergeCell ref="G211:H211"/>
    <mergeCell ref="G212:H212"/>
    <mergeCell ref="G214:H214"/>
    <mergeCell ref="G204:H204"/>
    <mergeCell ref="G205:H205"/>
    <mergeCell ref="G206:H206"/>
    <mergeCell ref="G207:H207"/>
    <mergeCell ref="G208:H208"/>
    <mergeCell ref="G213:H213"/>
    <mergeCell ref="G199:H199"/>
    <mergeCell ref="G200:H200"/>
    <mergeCell ref="G201:H201"/>
    <mergeCell ref="G202:H202"/>
    <mergeCell ref="G203:H203"/>
    <mergeCell ref="G194:H194"/>
    <mergeCell ref="G195:H195"/>
    <mergeCell ref="G196:H196"/>
    <mergeCell ref="G197:H197"/>
    <mergeCell ref="G198:H198"/>
    <mergeCell ref="G189:H189"/>
    <mergeCell ref="G190:H190"/>
    <mergeCell ref="G191:H191"/>
    <mergeCell ref="G192:H192"/>
    <mergeCell ref="G193:H193"/>
    <mergeCell ref="G184:H184"/>
    <mergeCell ref="G185:H185"/>
    <mergeCell ref="G186:H186"/>
    <mergeCell ref="G187:H187"/>
    <mergeCell ref="G188:H188"/>
    <mergeCell ref="G179:H179"/>
    <mergeCell ref="G180:H180"/>
    <mergeCell ref="G181:H181"/>
    <mergeCell ref="G182:H182"/>
    <mergeCell ref="G183:H183"/>
    <mergeCell ref="G174:H174"/>
    <mergeCell ref="G175:H175"/>
    <mergeCell ref="G176:H176"/>
    <mergeCell ref="G177:H177"/>
    <mergeCell ref="G178:H178"/>
    <mergeCell ref="G169:H169"/>
    <mergeCell ref="G170:H170"/>
    <mergeCell ref="G171:H171"/>
    <mergeCell ref="G172:H172"/>
    <mergeCell ref="G173:H173"/>
    <mergeCell ref="G164:H164"/>
    <mergeCell ref="G165:H165"/>
    <mergeCell ref="G166:H166"/>
    <mergeCell ref="G167:H167"/>
    <mergeCell ref="G168:H168"/>
    <mergeCell ref="G159:H159"/>
    <mergeCell ref="G160:H160"/>
    <mergeCell ref="G161:H161"/>
    <mergeCell ref="G162:H162"/>
    <mergeCell ref="G163:H163"/>
    <mergeCell ref="G154:H154"/>
    <mergeCell ref="G155:H155"/>
    <mergeCell ref="G156:H156"/>
    <mergeCell ref="G157:H157"/>
    <mergeCell ref="G158:H158"/>
    <mergeCell ref="G149:H149"/>
    <mergeCell ref="G150:H150"/>
    <mergeCell ref="G151:H151"/>
    <mergeCell ref="G152:H152"/>
    <mergeCell ref="G153:H153"/>
    <mergeCell ref="G144:H144"/>
    <mergeCell ref="G145:H145"/>
    <mergeCell ref="G146:H146"/>
    <mergeCell ref="G147:H147"/>
    <mergeCell ref="G148:H148"/>
    <mergeCell ref="G139:H139"/>
    <mergeCell ref="G140:H140"/>
    <mergeCell ref="G141:H141"/>
    <mergeCell ref="G142:H142"/>
    <mergeCell ref="G143:H143"/>
    <mergeCell ref="G134:H134"/>
    <mergeCell ref="G135:H135"/>
    <mergeCell ref="G136:H136"/>
    <mergeCell ref="G137:H137"/>
    <mergeCell ref="G138:H138"/>
    <mergeCell ref="G129:H129"/>
    <mergeCell ref="G130:H130"/>
    <mergeCell ref="G131:H131"/>
    <mergeCell ref="G132:H132"/>
    <mergeCell ref="G133:H133"/>
    <mergeCell ref="G124:H124"/>
    <mergeCell ref="G125:H125"/>
    <mergeCell ref="G126:H126"/>
    <mergeCell ref="G127:H127"/>
    <mergeCell ref="G128:H128"/>
    <mergeCell ref="G119:H119"/>
    <mergeCell ref="G120:H120"/>
    <mergeCell ref="G121:H121"/>
    <mergeCell ref="G122:H122"/>
    <mergeCell ref="G123:H123"/>
    <mergeCell ref="G114:H114"/>
    <mergeCell ref="G115:H115"/>
    <mergeCell ref="G116:H116"/>
    <mergeCell ref="G117:H117"/>
    <mergeCell ref="G118:H118"/>
    <mergeCell ref="G109:H109"/>
    <mergeCell ref="G110:H110"/>
    <mergeCell ref="G111:H111"/>
    <mergeCell ref="G112:H112"/>
    <mergeCell ref="G113:H113"/>
    <mergeCell ref="G104:H104"/>
    <mergeCell ref="G105:H105"/>
    <mergeCell ref="G106:H106"/>
    <mergeCell ref="G107:H107"/>
    <mergeCell ref="G108:H108"/>
    <mergeCell ref="G99:H99"/>
    <mergeCell ref="G100:H100"/>
    <mergeCell ref="G101:H101"/>
    <mergeCell ref="G102:H102"/>
    <mergeCell ref="G103:H103"/>
    <mergeCell ref="G94:H94"/>
    <mergeCell ref="G95:H95"/>
    <mergeCell ref="G96:H96"/>
    <mergeCell ref="G97:H97"/>
    <mergeCell ref="G98:H98"/>
    <mergeCell ref="G89:H89"/>
    <mergeCell ref="G90:H90"/>
    <mergeCell ref="G91:H91"/>
    <mergeCell ref="G92:H92"/>
    <mergeCell ref="G93:H93"/>
    <mergeCell ref="G84:H84"/>
    <mergeCell ref="G85:H85"/>
    <mergeCell ref="G86:H86"/>
    <mergeCell ref="G87:H87"/>
    <mergeCell ref="G88:H88"/>
    <mergeCell ref="G79:H79"/>
    <mergeCell ref="G80:H80"/>
    <mergeCell ref="G81:H81"/>
    <mergeCell ref="G82:H82"/>
    <mergeCell ref="G83:H83"/>
    <mergeCell ref="G74:H74"/>
    <mergeCell ref="G75:H75"/>
    <mergeCell ref="G76:H76"/>
    <mergeCell ref="G77:H77"/>
    <mergeCell ref="G78:H78"/>
    <mergeCell ref="G69:H69"/>
    <mergeCell ref="G70:H70"/>
    <mergeCell ref="G71:H71"/>
    <mergeCell ref="G72:H72"/>
    <mergeCell ref="G73:H73"/>
    <mergeCell ref="G64:H64"/>
    <mergeCell ref="G65:H65"/>
    <mergeCell ref="G66:H66"/>
    <mergeCell ref="G67:H67"/>
    <mergeCell ref="G68:H68"/>
    <mergeCell ref="G59:H59"/>
    <mergeCell ref="G60:H60"/>
    <mergeCell ref="G61:H61"/>
    <mergeCell ref="G62:H62"/>
    <mergeCell ref="G63:H63"/>
    <mergeCell ref="G54:H54"/>
    <mergeCell ref="G55:H55"/>
    <mergeCell ref="G56:H56"/>
    <mergeCell ref="G57:H57"/>
    <mergeCell ref="G58:H58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B2:H3"/>
    <mergeCell ref="B4:H4"/>
    <mergeCell ref="D14:G14"/>
    <mergeCell ref="D16:G16"/>
    <mergeCell ref="D12:G12"/>
    <mergeCell ref="B18:H18"/>
  </mergeCells>
  <pageMargins left="0.7" right="0.7" top="0.75" bottom="0.75" header="0.3" footer="0.3"/>
  <pageSetup paperSize="9" scale="61" fitToHeight="0" orientation="landscape" r:id="rId1"/>
  <ignoredErrors>
    <ignoredError sqref="E6: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Seznam odběratelů</vt:lpstr>
      <vt:lpstr>List3</vt:lpstr>
      <vt:lpstr>'Seznam odběratelů'!Názvy_tisku</vt:lpstr>
      <vt:lpstr>'Seznam odběratelů'!Oblast_tisku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Hodysová Alena Ing.</cp:lastModifiedBy>
  <cp:lastPrinted>2023-04-25T10:47:16Z</cp:lastPrinted>
  <dcterms:created xsi:type="dcterms:W3CDTF">2016-09-15T13:06:04Z</dcterms:created>
  <dcterms:modified xsi:type="dcterms:W3CDTF">2023-08-17T10:33:08Z</dcterms:modified>
</cp:coreProperties>
</file>